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FICINA PLANEACION\Colombia Agil y Eficiente 2019\definitiva DIC 2018 Supersociedades\"/>
    </mc:Choice>
  </mc:AlternateContent>
  <bookViews>
    <workbookView xWindow="0" yWindow="60" windowWidth="19440" windowHeight="7695" tabRatio="929" firstSheet="3" activeTab="7"/>
  </bookViews>
  <sheets>
    <sheet name="1. Participación en trámites " sheetId="1" r:id="rId1"/>
    <sheet name="1.1.Priorización trámites PAAC " sheetId="7" r:id="rId2"/>
    <sheet name="1.2 Formulación Plan Trámites" sheetId="8" r:id="rId3"/>
    <sheet name="2. Participación Alto Impacto" sheetId="5" r:id="rId4"/>
    <sheet name="2.1 Instructivo" sheetId="10" r:id="rId5"/>
    <sheet name="2.2 Priorización Alto Impacto" sheetId="11" r:id="rId6"/>
    <sheet name="2.3 Formulación Agenda" sheetId="9" r:id="rId7"/>
    <sheet name="3. Normas Obsoletas" sheetId="3" r:id="rId8"/>
  </sheets>
  <externalReferences>
    <externalReference r:id="rId9"/>
    <externalReference r:id="rId10"/>
  </externalReferences>
  <definedNames>
    <definedName name="_xlnm._FilterDatabase" localSheetId="0" hidden="1">'1. Participación en trámites '!$A$7:$XEW$8</definedName>
    <definedName name="_xlnm._FilterDatabase" localSheetId="3" hidden="1">'2. Participación Alto Impacto'!$A$10:$Y$19</definedName>
    <definedName name="_xlnm._FilterDatabase" localSheetId="7" hidden="1">'3. Normas Obsoletas'!$A$5:$XEU$65</definedName>
  </definedNames>
  <calcPr calcId="152511"/>
</workbook>
</file>

<file path=xl/calcChain.xml><?xml version="1.0" encoding="utf-8"?>
<calcChain xmlns="http://schemas.openxmlformats.org/spreadsheetml/2006/main">
  <c r="F86" i="7" l="1"/>
  <c r="E86" i="7"/>
  <c r="D86" i="7"/>
  <c r="C86" i="7"/>
  <c r="F87" i="7" s="1"/>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81" i="7" s="1"/>
  <c r="F45" i="7"/>
  <c r="D32" i="7"/>
  <c r="L31" i="7"/>
  <c r="E31" i="7"/>
  <c r="L30" i="7"/>
  <c r="E30" i="7"/>
  <c r="L29" i="7"/>
  <c r="E29" i="7"/>
  <c r="L28" i="7"/>
  <c r="E28" i="7"/>
  <c r="L27" i="7"/>
  <c r="E27" i="7"/>
  <c r="L26" i="7"/>
  <c r="E26" i="7"/>
  <c r="L25" i="7"/>
  <c r="E25" i="7"/>
  <c r="L24" i="7"/>
  <c r="E24" i="7"/>
  <c r="L23" i="7"/>
  <c r="E23" i="7"/>
  <c r="L22" i="7"/>
  <c r="E22" i="7"/>
  <c r="L21" i="7"/>
  <c r="E21" i="7"/>
  <c r="L20" i="7"/>
  <c r="E20" i="7"/>
  <c r="L19" i="7"/>
  <c r="E19" i="7"/>
  <c r="L18" i="7"/>
  <c r="M18" i="7" s="1"/>
  <c r="E18" i="7"/>
  <c r="M17" i="7"/>
  <c r="L17" i="7"/>
  <c r="E17" i="7"/>
  <c r="E32" i="7" s="1"/>
  <c r="J14" i="7"/>
  <c r="I14" i="7"/>
  <c r="F107" i="7" l="1"/>
  <c r="G105" i="7" s="1"/>
  <c r="H105" i="7" s="1"/>
  <c r="G79" i="7"/>
  <c r="G71" i="7"/>
  <c r="G67" i="7"/>
  <c r="G65" i="7"/>
  <c r="G61" i="7"/>
  <c r="G57" i="7"/>
  <c r="G53" i="7"/>
  <c r="G49" i="7"/>
  <c r="G81" i="7"/>
  <c r="G77" i="7"/>
  <c r="G75" i="7"/>
  <c r="G73" i="7"/>
  <c r="G69" i="7"/>
  <c r="G63" i="7"/>
  <c r="G59" i="7"/>
  <c r="G55" i="7"/>
  <c r="G51" i="7"/>
  <c r="G47" i="7"/>
  <c r="G50" i="7"/>
  <c r="G54" i="7"/>
  <c r="G58" i="7"/>
  <c r="G62" i="7"/>
  <c r="G66" i="7"/>
  <c r="G70" i="7"/>
  <c r="G74" i="7"/>
  <c r="G78" i="7"/>
  <c r="M19" i="7"/>
  <c r="M20" i="7" s="1"/>
  <c r="M21" i="7" s="1"/>
  <c r="M22" i="7" s="1"/>
  <c r="M23" i="7" s="1"/>
  <c r="M24" i="7" s="1"/>
  <c r="M25" i="7" s="1"/>
  <c r="M26" i="7" s="1"/>
  <c r="M27" i="7" s="1"/>
  <c r="M28" i="7" s="1"/>
  <c r="M29" i="7" s="1"/>
  <c r="M30" i="7" s="1"/>
  <c r="M31" i="7" s="1"/>
  <c r="G48" i="7"/>
  <c r="G52" i="7"/>
  <c r="G56" i="7"/>
  <c r="G60" i="7"/>
  <c r="G64" i="7"/>
  <c r="G68" i="7"/>
  <c r="G72" i="7"/>
  <c r="G76" i="7"/>
  <c r="G80" i="7"/>
  <c r="G46" i="7"/>
  <c r="G103" i="7" l="1"/>
  <c r="H103" i="7" s="1"/>
  <c r="G104" i="7"/>
  <c r="H104" i="7" s="1"/>
  <c r="G97" i="7"/>
  <c r="H97" i="7" s="1"/>
  <c r="G96" i="7"/>
  <c r="H96" i="7" s="1"/>
  <c r="G101" i="7"/>
  <c r="H101" i="7" s="1"/>
  <c r="G99" i="7"/>
  <c r="H99" i="7" s="1"/>
  <c r="G95" i="7"/>
  <c r="H95" i="7" s="1"/>
  <c r="G93" i="7"/>
  <c r="H93" i="7" s="1"/>
  <c r="G100" i="7"/>
  <c r="H100" i="7" s="1"/>
  <c r="G98" i="7"/>
  <c r="H98" i="7" s="1"/>
  <c r="G94" i="7"/>
  <c r="H94" i="7" s="1"/>
  <c r="G107" i="7"/>
  <c r="G106" i="7"/>
  <c r="H106" i="7" s="1"/>
  <c r="G102" i="7"/>
  <c r="H102" i="7" s="1"/>
  <c r="G91" i="7"/>
  <c r="H91" i="7" s="1"/>
  <c r="G89" i="7"/>
  <c r="H89" i="7" s="1"/>
  <c r="G92" i="7"/>
  <c r="H92" i="7" s="1"/>
  <c r="G90" i="7"/>
  <c r="H90" i="7" s="1"/>
  <c r="G88" i="7"/>
  <c r="H88" i="7" s="1"/>
  <c r="G87" i="7"/>
  <c r="H87" i="7" s="1"/>
  <c r="X69" i="11"/>
  <c r="L15" i="11"/>
  <c r="V79" i="11"/>
  <c r="N142" i="11"/>
  <c r="D66" i="11"/>
  <c r="P104" i="11"/>
  <c r="T115" i="11"/>
  <c r="L140" i="11"/>
  <c r="P153" i="11"/>
  <c r="P42" i="11"/>
  <c r="J96" i="11"/>
  <c r="J130" i="11"/>
  <c r="N146" i="11"/>
  <c r="P22" i="11"/>
  <c r="P130" i="11"/>
  <c r="R6" i="11"/>
  <c r="T142" i="11"/>
  <c r="F146" i="11"/>
  <c r="L100" i="11"/>
  <c r="D68" i="11"/>
  <c r="X32" i="11"/>
  <c r="D146" i="11"/>
  <c r="L58" i="11"/>
  <c r="V64" i="11"/>
  <c r="X27" i="11"/>
  <c r="N64" i="11"/>
  <c r="T98" i="11"/>
  <c r="N89" i="11"/>
  <c r="F15" i="11"/>
  <c r="H37" i="11"/>
  <c r="L144" i="11"/>
  <c r="D133" i="11"/>
  <c r="X9" i="11"/>
  <c r="F111" i="11"/>
  <c r="R122" i="11"/>
  <c r="H128" i="11"/>
  <c r="V29" i="11"/>
  <c r="P145" i="11"/>
  <c r="D31" i="11"/>
  <c r="T106" i="11"/>
  <c r="P43" i="11"/>
  <c r="T8" i="11"/>
  <c r="R60" i="11"/>
  <c r="N70" i="11"/>
  <c r="V146" i="11"/>
  <c r="V130" i="11"/>
  <c r="L49" i="11"/>
  <c r="L109" i="11"/>
  <c r="R62" i="11"/>
  <c r="T18" i="11"/>
  <c r="P15" i="11"/>
  <c r="R154" i="11"/>
  <c r="V127" i="11"/>
  <c r="T110" i="11"/>
  <c r="L108" i="11"/>
  <c r="X97" i="11"/>
  <c r="D103" i="11"/>
  <c r="F107" i="11"/>
  <c r="L28" i="11"/>
  <c r="N34" i="11"/>
  <c r="L135" i="11"/>
  <c r="X113" i="11"/>
  <c r="N68" i="11"/>
  <c r="J146" i="11"/>
  <c r="L119" i="11"/>
  <c r="D110" i="11"/>
  <c r="D130" i="11"/>
  <c r="R135" i="11"/>
  <c r="R63" i="11"/>
  <c r="F42" i="11"/>
  <c r="N48" i="11"/>
  <c r="X105" i="11"/>
  <c r="J72" i="11"/>
  <c r="R140" i="11"/>
  <c r="V52" i="11"/>
  <c r="H89" i="11"/>
  <c r="N90" i="11"/>
  <c r="L95" i="11"/>
  <c r="P151" i="11"/>
  <c r="P133" i="11"/>
  <c r="L143" i="11"/>
  <c r="X90" i="11"/>
  <c r="T96" i="11"/>
  <c r="X78" i="11"/>
  <c r="P94" i="11"/>
  <c r="P138" i="11"/>
  <c r="R142" i="11"/>
  <c r="F36" i="11"/>
  <c r="N119" i="11"/>
  <c r="T121" i="11"/>
  <c r="R125" i="11"/>
  <c r="T15" i="11"/>
  <c r="P97" i="11"/>
  <c r="L73" i="11"/>
  <c r="V73" i="11"/>
  <c r="D63" i="11"/>
  <c r="H76" i="11"/>
  <c r="D14" i="11"/>
  <c r="N50" i="11"/>
  <c r="H108" i="11"/>
  <c r="L76" i="11"/>
  <c r="J127" i="11"/>
  <c r="L154" i="11"/>
  <c r="J101" i="11"/>
  <c r="D135" i="11"/>
  <c r="L142" i="11"/>
  <c r="F106" i="11"/>
  <c r="X91" i="11"/>
  <c r="L134" i="11"/>
  <c r="R118" i="11"/>
  <c r="R88" i="11"/>
  <c r="V67" i="11"/>
  <c r="D82" i="11"/>
  <c r="P132" i="11"/>
  <c r="X99" i="11"/>
  <c r="X47" i="11"/>
  <c r="T134" i="11"/>
  <c r="D13" i="11"/>
  <c r="R132" i="11"/>
  <c r="D35" i="11"/>
  <c r="D132" i="11"/>
  <c r="F145" i="11"/>
  <c r="H79" i="11"/>
  <c r="R89" i="11"/>
  <c r="R20" i="11"/>
  <c r="L115" i="11"/>
  <c r="F134" i="11"/>
  <c r="X119" i="11"/>
  <c r="N9" i="11"/>
  <c r="P137" i="11"/>
  <c r="R94" i="11"/>
  <c r="F30" i="11"/>
  <c r="V23" i="11"/>
  <c r="X108" i="11"/>
  <c r="V75" i="11"/>
  <c r="N85" i="11"/>
  <c r="T41" i="11"/>
  <c r="N121" i="11"/>
  <c r="D154" i="11"/>
  <c r="L52" i="11"/>
  <c r="V108" i="11"/>
  <c r="V44" i="11"/>
  <c r="X155" i="11"/>
  <c r="L55" i="11"/>
  <c r="V125" i="11"/>
  <c r="D153" i="11"/>
  <c r="T53" i="11"/>
  <c r="L98" i="11"/>
  <c r="F124" i="11"/>
  <c r="J90" i="11"/>
  <c r="J140" i="11"/>
  <c r="J115" i="11"/>
  <c r="J74" i="11"/>
  <c r="V50" i="11"/>
  <c r="V117" i="11"/>
  <c r="H75" i="11"/>
  <c r="V28" i="11"/>
  <c r="H101" i="11"/>
  <c r="J37" i="11"/>
  <c r="L102" i="11"/>
  <c r="J13" i="11"/>
  <c r="X15" i="11"/>
  <c r="H69" i="11"/>
  <c r="P45" i="11"/>
  <c r="H71" i="11"/>
  <c r="F38" i="11"/>
  <c r="R113" i="11"/>
  <c r="D151" i="11"/>
  <c r="P84" i="11"/>
  <c r="T62" i="11"/>
  <c r="J153" i="11"/>
  <c r="N107" i="11"/>
  <c r="H8" i="11"/>
  <c r="H49" i="11"/>
  <c r="D152" i="11"/>
  <c r="L147" i="11"/>
  <c r="X17" i="11"/>
  <c r="V126" i="11"/>
  <c r="J156" i="11"/>
  <c r="P26" i="11"/>
  <c r="D102" i="11"/>
  <c r="F78" i="11"/>
  <c r="X52" i="11"/>
  <c r="T74" i="11"/>
  <c r="F46" i="11"/>
  <c r="J109" i="11"/>
  <c r="J114" i="11"/>
  <c r="F66" i="11"/>
  <c r="L61" i="11"/>
  <c r="X123" i="11"/>
  <c r="D78" i="11"/>
  <c r="P150" i="11"/>
  <c r="T21" i="11"/>
  <c r="T87" i="11"/>
  <c r="V16" i="11"/>
  <c r="X62" i="11"/>
  <c r="R99" i="11"/>
  <c r="J11" i="11"/>
  <c r="V121" i="11"/>
  <c r="F121" i="11"/>
  <c r="R41" i="11"/>
  <c r="T117" i="11"/>
  <c r="D90" i="11"/>
  <c r="X51" i="11"/>
  <c r="V81" i="11"/>
  <c r="T148" i="11"/>
  <c r="J19" i="11"/>
  <c r="P81" i="11"/>
  <c r="N91" i="11"/>
  <c r="P38" i="11"/>
  <c r="T13" i="11"/>
  <c r="P107" i="11"/>
  <c r="F41" i="11"/>
  <c r="N134" i="11"/>
  <c r="R15" i="11"/>
  <c r="L60" i="11"/>
  <c r="T70" i="11"/>
  <c r="T103" i="11"/>
  <c r="N31" i="11"/>
  <c r="J48" i="11"/>
  <c r="D80" i="11"/>
  <c r="V38" i="11"/>
  <c r="T130" i="11"/>
  <c r="H126" i="11"/>
  <c r="F101" i="11"/>
  <c r="V135" i="11"/>
  <c r="R30" i="11"/>
  <c r="V144" i="11"/>
  <c r="L51" i="11"/>
  <c r="J25" i="11"/>
  <c r="H46" i="11"/>
  <c r="D122" i="11"/>
  <c r="H116" i="11"/>
  <c r="L68" i="11"/>
  <c r="X18" i="11"/>
  <c r="L74" i="11"/>
  <c r="H48" i="11"/>
  <c r="H136" i="11"/>
  <c r="V74" i="11"/>
  <c r="N65" i="11"/>
  <c r="R156" i="11"/>
  <c r="H149" i="11"/>
  <c r="V42" i="11"/>
  <c r="N96" i="11"/>
  <c r="X156" i="11"/>
  <c r="X109" i="11"/>
  <c r="N14" i="11"/>
  <c r="X138" i="11"/>
  <c r="T94" i="11"/>
  <c r="X13" i="11"/>
  <c r="X28" i="11"/>
  <c r="D36" i="11"/>
  <c r="T93" i="11"/>
  <c r="R33" i="11"/>
  <c r="J137" i="11"/>
  <c r="V14" i="11"/>
  <c r="T133" i="11"/>
  <c r="D64" i="11"/>
  <c r="X104" i="11"/>
  <c r="X95" i="11"/>
  <c r="R67" i="11"/>
  <c r="J133" i="11"/>
  <c r="X30" i="11"/>
  <c r="J113" i="11"/>
  <c r="V39" i="11"/>
  <c r="J9" i="11"/>
  <c r="F67" i="11"/>
  <c r="P127" i="11"/>
  <c r="T123" i="11"/>
  <c r="H16" i="11"/>
  <c r="V154" i="11"/>
  <c r="F142" i="11"/>
  <c r="L16" i="11"/>
  <c r="F32" i="11"/>
  <c r="J116" i="11"/>
  <c r="D74" i="11"/>
  <c r="F18" i="11"/>
  <c r="D123" i="11"/>
  <c r="V13" i="11"/>
  <c r="F120" i="11"/>
  <c r="F29" i="11"/>
  <c r="J40" i="11"/>
  <c r="P143" i="11"/>
  <c r="N98" i="11"/>
  <c r="R92" i="11"/>
  <c r="L45" i="11"/>
  <c r="N38" i="11"/>
  <c r="J136" i="11"/>
  <c r="V20" i="11"/>
  <c r="J51" i="11"/>
  <c r="N149" i="11"/>
  <c r="N106" i="11"/>
  <c r="H68" i="11"/>
  <c r="V136" i="11"/>
  <c r="F14" i="11"/>
  <c r="J33" i="11"/>
  <c r="L90" i="11"/>
  <c r="X58" i="11"/>
  <c r="D145" i="11"/>
  <c r="L31" i="11"/>
  <c r="F50" i="11"/>
  <c r="H70" i="11"/>
  <c r="V153" i="11"/>
  <c r="P95" i="11"/>
  <c r="J108" i="11"/>
  <c r="N138" i="11"/>
  <c r="L29" i="11"/>
  <c r="J126" i="11"/>
  <c r="H10" i="11"/>
  <c r="D72" i="11"/>
  <c r="V51" i="11"/>
  <c r="P131" i="11"/>
  <c r="X23" i="11"/>
  <c r="H87" i="11"/>
  <c r="D76" i="11"/>
  <c r="J122" i="11"/>
  <c r="J138" i="11"/>
  <c r="L96" i="11"/>
  <c r="D86" i="11"/>
  <c r="X44" i="11"/>
  <c r="L156" i="11"/>
  <c r="P74" i="11"/>
  <c r="X66" i="11"/>
  <c r="F45" i="11"/>
  <c r="N78" i="11"/>
  <c r="X93" i="11"/>
  <c r="P96" i="11"/>
  <c r="N84" i="11"/>
  <c r="H106" i="11"/>
  <c r="F140" i="11"/>
  <c r="F68" i="11"/>
  <c r="T27" i="11"/>
  <c r="D65" i="11"/>
  <c r="X37" i="11"/>
  <c r="X145" i="11"/>
  <c r="L47" i="11"/>
  <c r="F56" i="11"/>
  <c r="N19" i="11"/>
  <c r="H51" i="11"/>
  <c r="V123" i="11"/>
  <c r="X48" i="11"/>
  <c r="H134" i="11"/>
  <c r="J45" i="11"/>
  <c r="D53" i="11"/>
  <c r="V33" i="11"/>
  <c r="V26" i="11"/>
  <c r="N154" i="11"/>
  <c r="L131" i="11"/>
  <c r="H55" i="11"/>
  <c r="X46" i="11"/>
  <c r="J111" i="11"/>
  <c r="T129" i="11"/>
  <c r="P28" i="11"/>
  <c r="J105" i="11"/>
  <c r="J62" i="11"/>
  <c r="F79" i="11"/>
  <c r="H95" i="11"/>
  <c r="X53" i="11"/>
  <c r="T73" i="11"/>
  <c r="N73" i="11"/>
  <c r="T132" i="11"/>
  <c r="V6" i="11"/>
  <c r="F61" i="11"/>
  <c r="R19" i="11"/>
  <c r="F47" i="11"/>
  <c r="H150" i="11"/>
  <c r="N92" i="11"/>
  <c r="H80" i="11"/>
  <c r="F9" i="11"/>
  <c r="X61" i="11"/>
  <c r="N75" i="11"/>
  <c r="T58" i="11"/>
  <c r="R116" i="11"/>
  <c r="V53" i="11"/>
  <c r="X124" i="11"/>
  <c r="L59" i="11"/>
  <c r="F136" i="11"/>
  <c r="R65" i="11"/>
  <c r="T12" i="11"/>
  <c r="H29" i="11"/>
  <c r="R75" i="11"/>
  <c r="R95" i="11"/>
  <c r="N122" i="11"/>
  <c r="D105" i="11"/>
  <c r="N69" i="11"/>
  <c r="V31" i="11"/>
  <c r="J73" i="11"/>
  <c r="X60" i="11"/>
  <c r="L145" i="11"/>
  <c r="N62" i="11"/>
  <c r="H23" i="11"/>
  <c r="V92" i="11"/>
  <c r="P55" i="11"/>
  <c r="R38" i="11"/>
  <c r="R129" i="11"/>
  <c r="P32" i="11"/>
  <c r="T14" i="11"/>
  <c r="D124" i="11"/>
  <c r="T105" i="11"/>
  <c r="F91" i="11"/>
  <c r="X24" i="11"/>
  <c r="X87" i="11"/>
  <c r="H131" i="11"/>
  <c r="R105" i="11"/>
  <c r="J26" i="11"/>
  <c r="H97" i="11"/>
  <c r="F37" i="11"/>
  <c r="H152" i="11"/>
  <c r="J80" i="11"/>
  <c r="X86" i="11"/>
  <c r="F85" i="11"/>
  <c r="P106" i="11"/>
  <c r="X19" i="11"/>
  <c r="H56" i="11"/>
  <c r="H117" i="11"/>
  <c r="T68" i="11"/>
  <c r="P136" i="11"/>
  <c r="F155" i="11"/>
  <c r="J124" i="11"/>
  <c r="F118" i="11"/>
  <c r="X21" i="11"/>
  <c r="D55" i="11"/>
  <c r="X140" i="11"/>
  <c r="X121" i="11"/>
  <c r="L6" i="11"/>
  <c r="H138" i="11"/>
  <c r="H140" i="11"/>
  <c r="R69" i="11"/>
  <c r="V25" i="11"/>
  <c r="X137" i="11"/>
  <c r="V82" i="11"/>
  <c r="V100" i="11"/>
  <c r="N22" i="11"/>
  <c r="N86" i="11"/>
  <c r="V77" i="11"/>
  <c r="T154" i="11"/>
  <c r="J38" i="11"/>
  <c r="N11" i="11"/>
  <c r="V152" i="11"/>
  <c r="D115" i="11"/>
  <c r="V122" i="11"/>
  <c r="J112" i="11"/>
  <c r="V150" i="11"/>
  <c r="R81" i="11"/>
  <c r="X83" i="11"/>
  <c r="H63" i="11"/>
  <c r="H148" i="11"/>
  <c r="X85" i="11"/>
  <c r="P115" i="11"/>
  <c r="V83" i="11"/>
  <c r="D127" i="11"/>
  <c r="P23" i="11"/>
  <c r="L130" i="11"/>
  <c r="H137" i="11"/>
  <c r="R147" i="11"/>
  <c r="D40" i="11"/>
  <c r="J67" i="11"/>
  <c r="T107" i="11"/>
  <c r="L111" i="11"/>
  <c r="J42" i="11"/>
  <c r="N126" i="11"/>
  <c r="T56" i="11"/>
  <c r="H111" i="11"/>
  <c r="D23" i="11"/>
  <c r="H15" i="11"/>
  <c r="R72" i="11"/>
  <c r="J129" i="11"/>
  <c r="P124" i="11"/>
  <c r="P53" i="11"/>
  <c r="N26" i="11"/>
  <c r="P68" i="11"/>
  <c r="L85" i="11"/>
  <c r="X101" i="11"/>
  <c r="D139" i="11"/>
  <c r="F153" i="11"/>
  <c r="P25" i="11"/>
  <c r="R34" i="11"/>
  <c r="T11" i="11"/>
  <c r="N58" i="11"/>
  <c r="R21" i="11"/>
  <c r="X98" i="11"/>
  <c r="N54" i="11"/>
  <c r="J91" i="11"/>
  <c r="R109" i="11"/>
  <c r="X146" i="11"/>
  <c r="D11" i="11"/>
  <c r="F40" i="11"/>
  <c r="L12" i="11"/>
  <c r="R22" i="11"/>
  <c r="P63" i="11"/>
  <c r="N114" i="11"/>
  <c r="R27" i="11"/>
  <c r="J120" i="11"/>
  <c r="P59" i="11"/>
  <c r="T126" i="11"/>
  <c r="N120" i="11"/>
  <c r="J68" i="11"/>
  <c r="R115" i="11"/>
  <c r="L38" i="11"/>
  <c r="R98" i="11"/>
  <c r="V151" i="11"/>
  <c r="N39" i="11"/>
  <c r="D75" i="11"/>
  <c r="J147" i="11"/>
  <c r="F64" i="11"/>
  <c r="V84" i="11"/>
  <c r="P41" i="11"/>
  <c r="D46" i="11"/>
  <c r="T52" i="11"/>
  <c r="P93" i="11"/>
  <c r="N115" i="11"/>
  <c r="T9" i="11"/>
  <c r="V9" i="11"/>
  <c r="N104" i="11"/>
  <c r="T131" i="11"/>
  <c r="J36" i="11"/>
  <c r="V12" i="11"/>
  <c r="J14" i="11"/>
  <c r="V149" i="11"/>
  <c r="H83" i="11"/>
  <c r="N82" i="11"/>
  <c r="T91" i="11"/>
  <c r="F75" i="11"/>
  <c r="T57" i="11"/>
  <c r="H118" i="11"/>
  <c r="F143" i="11"/>
  <c r="N135" i="11"/>
  <c r="J125" i="11"/>
  <c r="N123" i="11"/>
  <c r="P98" i="11"/>
  <c r="J30" i="11"/>
  <c r="P105" i="11"/>
  <c r="T95" i="11"/>
  <c r="N143" i="11"/>
  <c r="D93" i="11"/>
  <c r="D70" i="11"/>
  <c r="N109" i="11"/>
  <c r="F81" i="11"/>
  <c r="J151" i="11"/>
  <c r="X45" i="11"/>
  <c r="T78" i="11"/>
  <c r="R66" i="11"/>
  <c r="H32" i="11"/>
  <c r="L17" i="11"/>
  <c r="T82" i="11"/>
  <c r="X36" i="11"/>
  <c r="F6" i="11"/>
  <c r="F74" i="11"/>
  <c r="N27" i="11"/>
  <c r="T149" i="11"/>
  <c r="N8" i="11"/>
  <c r="H86" i="11"/>
  <c r="V90" i="11"/>
  <c r="R155" i="11"/>
  <c r="R43" i="11"/>
  <c r="F149" i="11"/>
  <c r="V54" i="11"/>
  <c r="V58" i="11"/>
  <c r="F150" i="11"/>
  <c r="H96" i="11"/>
  <c r="L150" i="11"/>
  <c r="H110" i="11"/>
  <c r="L75" i="11"/>
  <c r="R53" i="11"/>
  <c r="N105" i="11"/>
  <c r="T111" i="11"/>
  <c r="N29" i="11"/>
  <c r="T152" i="11"/>
  <c r="X40" i="11"/>
  <c r="D136" i="11"/>
  <c r="D57" i="11"/>
  <c r="F27" i="11"/>
  <c r="F51" i="11"/>
  <c r="T81" i="11"/>
  <c r="L57" i="11"/>
  <c r="N102" i="11"/>
  <c r="H35" i="11"/>
  <c r="H26" i="11"/>
  <c r="P75" i="11"/>
  <c r="J100" i="11"/>
  <c r="X41" i="11"/>
  <c r="X14" i="11"/>
  <c r="H132" i="11"/>
  <c r="X143" i="11"/>
  <c r="N128" i="11"/>
  <c r="P87" i="11"/>
  <c r="F94" i="11"/>
  <c r="H43" i="11"/>
  <c r="F128" i="11"/>
  <c r="P51" i="11"/>
  <c r="P108" i="11"/>
  <c r="V96" i="11"/>
  <c r="D30" i="11"/>
  <c r="R13" i="11"/>
  <c r="R47" i="11"/>
  <c r="F119" i="11"/>
  <c r="R93" i="11"/>
  <c r="R52" i="11"/>
  <c r="L117" i="11"/>
  <c r="V32" i="11"/>
  <c r="F154" i="11"/>
  <c r="F127" i="11"/>
  <c r="T71" i="11"/>
  <c r="T63" i="11"/>
  <c r="D118" i="11"/>
  <c r="R58" i="11"/>
  <c r="X135" i="11"/>
  <c r="D33" i="11"/>
  <c r="H139" i="11"/>
  <c r="F35" i="11"/>
  <c r="J22" i="11"/>
  <c r="F98" i="11"/>
  <c r="H60" i="11"/>
  <c r="D52" i="11"/>
  <c r="V89" i="11"/>
  <c r="P36" i="11"/>
  <c r="P112" i="11"/>
  <c r="N155" i="11"/>
  <c r="X74" i="11"/>
  <c r="J32" i="11"/>
  <c r="P83" i="11"/>
  <c r="P37" i="11"/>
  <c r="P103" i="11"/>
  <c r="X8" i="11"/>
  <c r="H21" i="11"/>
  <c r="D128" i="11"/>
  <c r="V141" i="11"/>
  <c r="L8" i="11"/>
  <c r="H54" i="11"/>
  <c r="F112" i="11"/>
  <c r="J54" i="11"/>
  <c r="T50" i="11"/>
  <c r="P88" i="11"/>
  <c r="J94" i="11"/>
  <c r="P35" i="11"/>
  <c r="H141" i="11"/>
  <c r="H121" i="11"/>
  <c r="P129" i="11"/>
  <c r="T151" i="11"/>
  <c r="F28" i="11"/>
  <c r="L101" i="11"/>
  <c r="F114" i="11"/>
  <c r="V105" i="11"/>
  <c r="D91" i="11"/>
  <c r="J142" i="11"/>
  <c r="F52" i="11"/>
  <c r="X22" i="11"/>
  <c r="P58" i="11"/>
  <c r="X73" i="11"/>
  <c r="D150" i="11"/>
  <c r="F22" i="11"/>
  <c r="X81" i="11"/>
  <c r="J85" i="11"/>
  <c r="F26" i="11"/>
  <c r="D140" i="11"/>
  <c r="N129" i="11"/>
  <c r="P79" i="11"/>
  <c r="X134" i="11"/>
  <c r="F70" i="11"/>
  <c r="D121" i="11"/>
  <c r="J79" i="11"/>
  <c r="J99" i="11"/>
  <c r="T31" i="11"/>
  <c r="J35" i="11"/>
  <c r="D49" i="11"/>
  <c r="R144" i="11"/>
  <c r="N63" i="11"/>
  <c r="J87" i="11"/>
  <c r="R8" i="11"/>
  <c r="L63" i="11"/>
  <c r="D45" i="11"/>
  <c r="L71" i="11"/>
  <c r="L42" i="11"/>
  <c r="F103" i="11"/>
  <c r="H98" i="11"/>
  <c r="L67" i="11"/>
  <c r="J70" i="11"/>
  <c r="X148" i="11"/>
  <c r="P85" i="11"/>
  <c r="H64" i="11"/>
  <c r="H25" i="11"/>
  <c r="F132" i="11"/>
  <c r="P82" i="11"/>
  <c r="T99" i="11"/>
  <c r="D109" i="11"/>
  <c r="X127" i="11"/>
  <c r="P56" i="11"/>
  <c r="P34" i="11"/>
  <c r="F129" i="11"/>
  <c r="T22" i="11"/>
  <c r="L110" i="11"/>
  <c r="T76" i="11"/>
  <c r="N137" i="11"/>
  <c r="F88" i="11"/>
  <c r="H40" i="11"/>
  <c r="F135" i="11"/>
  <c r="J152" i="11"/>
  <c r="F55" i="11"/>
  <c r="L13" i="11"/>
  <c r="N110" i="11"/>
  <c r="J143" i="11"/>
  <c r="X64" i="11"/>
  <c r="R86" i="11"/>
  <c r="F113" i="11"/>
  <c r="J83" i="11"/>
  <c r="R133" i="11"/>
  <c r="H147" i="11"/>
  <c r="L26" i="11"/>
  <c r="X33" i="11"/>
  <c r="T48" i="11"/>
  <c r="D61" i="11"/>
  <c r="J61" i="11"/>
  <c r="X117" i="11"/>
  <c r="D114" i="11"/>
  <c r="R128" i="11"/>
  <c r="L116" i="11"/>
  <c r="H17" i="11"/>
  <c r="J95" i="11"/>
  <c r="T147" i="11"/>
  <c r="X154" i="11"/>
  <c r="F130" i="11"/>
  <c r="J150" i="11"/>
  <c r="X112" i="11"/>
  <c r="V137" i="11"/>
  <c r="R37" i="11"/>
  <c r="V49" i="11"/>
  <c r="X133" i="11"/>
  <c r="T137" i="11"/>
  <c r="X92" i="11"/>
  <c r="X39" i="11"/>
  <c r="N17" i="11"/>
  <c r="R138" i="11"/>
  <c r="X80" i="11"/>
  <c r="N136" i="11"/>
  <c r="V34" i="11"/>
  <c r="D83" i="11"/>
  <c r="R153" i="11"/>
  <c r="D149" i="11"/>
  <c r="R96" i="11"/>
  <c r="R114" i="11"/>
  <c r="V37" i="11"/>
  <c r="T45" i="11"/>
  <c r="H30" i="11"/>
  <c r="F33" i="11"/>
  <c r="V57" i="11"/>
  <c r="L113" i="11"/>
  <c r="L81" i="11"/>
  <c r="F59" i="11"/>
  <c r="L43" i="11"/>
  <c r="L44" i="11"/>
  <c r="R35" i="11"/>
  <c r="X130" i="11"/>
  <c r="X115" i="11"/>
  <c r="X26" i="11"/>
  <c r="X56" i="11"/>
  <c r="P91" i="11"/>
  <c r="D148" i="11"/>
  <c r="N140" i="11"/>
  <c r="R137" i="11"/>
  <c r="H58" i="11"/>
  <c r="V115" i="11"/>
  <c r="J69" i="11"/>
  <c r="N61" i="11"/>
  <c r="P109" i="11"/>
  <c r="N30" i="11"/>
  <c r="X63" i="11"/>
  <c r="H104" i="11"/>
  <c r="T54" i="11"/>
  <c r="V140" i="11"/>
  <c r="H42" i="11"/>
  <c r="V88" i="11"/>
  <c r="D125" i="11"/>
  <c r="L125" i="11"/>
  <c r="V114" i="11"/>
  <c r="V56" i="11"/>
  <c r="R74" i="11"/>
  <c r="R127" i="11"/>
  <c r="N41" i="11"/>
  <c r="T120" i="11"/>
  <c r="J155" i="11"/>
  <c r="X29" i="11"/>
  <c r="R76" i="11"/>
  <c r="H114" i="11"/>
  <c r="D99" i="11"/>
  <c r="D58" i="11"/>
  <c r="R50" i="11"/>
  <c r="N35" i="11"/>
  <c r="H36" i="11"/>
  <c r="R102" i="11"/>
  <c r="J20" i="11"/>
  <c r="N37" i="11"/>
  <c r="R73" i="11"/>
  <c r="V41" i="11"/>
  <c r="R64" i="11"/>
  <c r="T55" i="11"/>
  <c r="T102" i="11"/>
  <c r="V156" i="11"/>
  <c r="F39" i="11"/>
  <c r="L78" i="11"/>
  <c r="X126" i="11"/>
  <c r="R145" i="11"/>
  <c r="P69" i="11"/>
  <c r="F95" i="11"/>
  <c r="R84" i="11"/>
  <c r="V139" i="11"/>
  <c r="H142" i="11"/>
  <c r="D21" i="11"/>
  <c r="H124" i="11"/>
  <c r="P154" i="11"/>
  <c r="J77" i="11"/>
  <c r="V132" i="11"/>
  <c r="D29" i="11"/>
  <c r="X43" i="11"/>
  <c r="R149" i="11"/>
  <c r="P110" i="11"/>
  <c r="X131" i="11"/>
  <c r="P102" i="11"/>
  <c r="J44" i="11"/>
  <c r="J123" i="11"/>
  <c r="F109" i="11"/>
  <c r="P66" i="11"/>
  <c r="X139" i="11"/>
  <c r="J102" i="11"/>
  <c r="D120" i="11"/>
  <c r="N71" i="11"/>
  <c r="N47" i="11"/>
  <c r="L10" i="11"/>
  <c r="R9" i="11"/>
  <c r="H84" i="11"/>
  <c r="N83" i="11"/>
  <c r="D67" i="11"/>
  <c r="P118" i="11"/>
  <c r="N15" i="11"/>
  <c r="X31" i="11"/>
  <c r="J88" i="11"/>
  <c r="F80" i="11"/>
  <c r="N133" i="11"/>
  <c r="F34" i="11"/>
  <c r="R25" i="11"/>
  <c r="H22" i="11"/>
  <c r="N10" i="11"/>
  <c r="J41" i="11"/>
  <c r="V119" i="11"/>
  <c r="P64" i="11"/>
  <c r="H39" i="11"/>
  <c r="L20" i="11"/>
  <c r="X96" i="11"/>
  <c r="D17" i="11"/>
  <c r="J78" i="11"/>
  <c r="V120" i="11"/>
  <c r="D50" i="11"/>
  <c r="D87" i="11"/>
  <c r="X151" i="11"/>
  <c r="N125" i="11"/>
  <c r="V131" i="11"/>
  <c r="D22" i="11"/>
  <c r="T23" i="11"/>
  <c r="T143" i="11"/>
  <c r="H53" i="11"/>
  <c r="V40" i="11"/>
  <c r="V60" i="11"/>
  <c r="V10" i="11"/>
  <c r="D101" i="11"/>
  <c r="V128" i="11"/>
  <c r="X71" i="11"/>
  <c r="X75" i="11"/>
  <c r="F97" i="11"/>
  <c r="J39" i="11"/>
  <c r="V30" i="11"/>
  <c r="H59" i="11"/>
  <c r="F65" i="11"/>
  <c r="T146" i="11"/>
  <c r="F17" i="11"/>
  <c r="V113" i="11"/>
  <c r="N20" i="11"/>
  <c r="R54" i="11"/>
  <c r="R61" i="11"/>
  <c r="J148" i="11"/>
  <c r="V138" i="11"/>
  <c r="T113" i="11"/>
  <c r="D44" i="11"/>
  <c r="H105" i="11"/>
  <c r="V36" i="11"/>
  <c r="H12" i="11"/>
  <c r="N116" i="11"/>
  <c r="N99" i="11"/>
  <c r="V145" i="11"/>
  <c r="R29" i="11"/>
  <c r="D81" i="11"/>
  <c r="P20" i="11"/>
  <c r="H153" i="11"/>
  <c r="V68" i="11"/>
  <c r="V124" i="11"/>
  <c r="P57" i="11"/>
  <c r="X12" i="11"/>
  <c r="H34" i="11"/>
  <c r="X50" i="11"/>
  <c r="H52" i="11"/>
  <c r="R97" i="11"/>
  <c r="X11" i="11"/>
  <c r="H82" i="11"/>
  <c r="V17" i="11"/>
  <c r="J66" i="11"/>
  <c r="X136" i="11"/>
  <c r="T128" i="11"/>
  <c r="T75" i="11"/>
  <c r="N130" i="11"/>
  <c r="D129" i="11"/>
  <c r="L79" i="11"/>
  <c r="P17" i="11"/>
  <c r="J57" i="11"/>
  <c r="L70" i="11"/>
  <c r="D62" i="11"/>
  <c r="F117" i="11"/>
  <c r="D10" i="11"/>
  <c r="P155" i="11"/>
  <c r="T20" i="11"/>
  <c r="V116" i="11"/>
  <c r="L112" i="11"/>
  <c r="T109" i="11"/>
  <c r="T69" i="11"/>
  <c r="J98" i="11"/>
  <c r="R57" i="11"/>
  <c r="T155" i="11"/>
  <c r="V91" i="11"/>
  <c r="V147" i="11"/>
  <c r="H57" i="11"/>
  <c r="L32" i="11"/>
  <c r="H44" i="11"/>
  <c r="H78" i="11"/>
  <c r="R103" i="11"/>
  <c r="T83" i="11"/>
  <c r="L83" i="11"/>
  <c r="D42" i="11"/>
  <c r="J89" i="11"/>
  <c r="X59" i="11"/>
  <c r="D56" i="11"/>
  <c r="R91" i="11"/>
  <c r="N36" i="11"/>
  <c r="J34" i="11"/>
  <c r="T42" i="11"/>
  <c r="F44" i="11"/>
  <c r="X38" i="11"/>
  <c r="L11" i="11"/>
  <c r="L46" i="11"/>
  <c r="F100" i="11"/>
  <c r="V148" i="11"/>
  <c r="P54" i="11"/>
  <c r="X141" i="11"/>
  <c r="V43" i="11"/>
  <c r="F147" i="11"/>
  <c r="H129" i="11"/>
  <c r="R90" i="11"/>
  <c r="F102" i="11"/>
  <c r="T135" i="11"/>
  <c r="X79" i="11"/>
  <c r="D155" i="11"/>
  <c r="J17" i="11"/>
  <c r="L152" i="11"/>
  <c r="T85" i="11"/>
  <c r="T86" i="11"/>
  <c r="D98" i="11"/>
  <c r="V22" i="11"/>
  <c r="N127" i="11"/>
  <c r="L24" i="11"/>
  <c r="R112" i="11"/>
  <c r="P141" i="11"/>
  <c r="T43" i="11"/>
  <c r="T122" i="11"/>
  <c r="D141" i="11"/>
  <c r="N23" i="11"/>
  <c r="F57" i="11"/>
  <c r="X10" i="11"/>
  <c r="F131" i="11"/>
  <c r="T24" i="11"/>
  <c r="D88" i="11"/>
  <c r="R151" i="11"/>
  <c r="V99" i="11"/>
  <c r="P119" i="11"/>
  <c r="P92" i="11"/>
  <c r="R110" i="11"/>
  <c r="R16" i="11"/>
  <c r="V104" i="11"/>
  <c r="F123" i="11"/>
  <c r="X118" i="11"/>
  <c r="X122" i="11"/>
  <c r="V71" i="11"/>
  <c r="P142" i="11"/>
  <c r="V66" i="11"/>
  <c r="L66" i="11"/>
  <c r="F87" i="11"/>
  <c r="T40" i="11"/>
  <c r="H130" i="11"/>
  <c r="T89" i="11"/>
  <c r="N53" i="11"/>
  <c r="V8" i="11"/>
  <c r="J16" i="11"/>
  <c r="D89" i="11"/>
  <c r="X89" i="11"/>
  <c r="L153" i="11"/>
  <c r="F82" i="11"/>
  <c r="D34" i="11"/>
  <c r="D39" i="11"/>
  <c r="P21" i="11"/>
  <c r="P128" i="11"/>
  <c r="D38" i="11"/>
  <c r="H77" i="11"/>
  <c r="F152" i="11"/>
  <c r="V63" i="11"/>
  <c r="H66" i="11"/>
  <c r="V15" i="11"/>
  <c r="L149" i="11"/>
  <c r="R17" i="11"/>
  <c r="J106" i="11"/>
  <c r="T84" i="11"/>
  <c r="H18" i="11"/>
  <c r="D104" i="11"/>
  <c r="T47" i="11"/>
  <c r="T150" i="11"/>
  <c r="F116" i="11"/>
  <c r="L136" i="11"/>
  <c r="V93" i="11"/>
  <c r="D28" i="11"/>
  <c r="L18" i="11"/>
  <c r="T125" i="11"/>
  <c r="X68" i="11"/>
  <c r="L93" i="11"/>
  <c r="F76" i="11"/>
  <c r="P86" i="11"/>
  <c r="H27" i="11"/>
  <c r="F8" i="11"/>
  <c r="H62" i="11"/>
  <c r="L155" i="11"/>
  <c r="T59" i="11"/>
  <c r="R124" i="11"/>
  <c r="L148" i="11"/>
  <c r="P60" i="11"/>
  <c r="H90" i="11"/>
  <c r="J64" i="11"/>
  <c r="L129" i="11"/>
  <c r="F72" i="11"/>
  <c r="X102" i="11"/>
  <c r="T60" i="11"/>
  <c r="F122" i="11"/>
  <c r="T67" i="11"/>
  <c r="F11" i="11"/>
  <c r="V87" i="11"/>
  <c r="V27" i="11"/>
  <c r="X54" i="11"/>
  <c r="L126" i="11"/>
  <c r="H122" i="11"/>
  <c r="D95" i="11"/>
  <c r="T118" i="11"/>
  <c r="R78" i="11"/>
  <c r="X100" i="11"/>
  <c r="T34" i="11"/>
  <c r="R117" i="11"/>
  <c r="N76" i="11"/>
  <c r="F148" i="11"/>
  <c r="P114" i="11"/>
  <c r="T25" i="11"/>
  <c r="T26" i="11"/>
  <c r="J23" i="11"/>
  <c r="L62" i="11"/>
  <c r="V19" i="11"/>
  <c r="R123" i="11"/>
  <c r="V47" i="11"/>
  <c r="J49" i="11"/>
  <c r="P123" i="11"/>
  <c r="N156" i="11"/>
  <c r="H19" i="11"/>
  <c r="D8" i="11"/>
  <c r="D92" i="11"/>
  <c r="V143" i="11"/>
  <c r="T127" i="11"/>
  <c r="R143" i="11"/>
  <c r="R39" i="11"/>
  <c r="D106" i="11"/>
  <c r="N131" i="11"/>
  <c r="V106" i="11"/>
  <c r="P24" i="11"/>
  <c r="H47" i="11"/>
  <c r="T46" i="11"/>
  <c r="L107" i="11"/>
  <c r="F10" i="11"/>
  <c r="V70" i="11"/>
  <c r="F24" i="11"/>
  <c r="P12" i="11"/>
  <c r="F54" i="11"/>
  <c r="R134" i="11"/>
  <c r="D107" i="11"/>
  <c r="X6" i="11"/>
  <c r="F69" i="11"/>
  <c r="X7" i="11"/>
  <c r="R14" i="11"/>
  <c r="X142" i="11"/>
  <c r="R36" i="11"/>
  <c r="T114" i="11"/>
  <c r="F92" i="11"/>
  <c r="H20" i="11"/>
  <c r="L122" i="11"/>
  <c r="F141" i="11"/>
  <c r="N12" i="11"/>
  <c r="L72" i="11"/>
  <c r="X88" i="11"/>
  <c r="R150" i="11"/>
  <c r="V98" i="11"/>
  <c r="F21" i="11"/>
  <c r="L91" i="11"/>
  <c r="J55" i="11"/>
  <c r="F108" i="11"/>
  <c r="X49" i="11"/>
  <c r="D113" i="11"/>
  <c r="P31" i="11"/>
  <c r="H24" i="11"/>
  <c r="L9" i="11"/>
  <c r="H102" i="11"/>
  <c r="P101" i="11"/>
  <c r="L34" i="11"/>
  <c r="P80" i="11"/>
  <c r="D25" i="11"/>
  <c r="H144" i="11"/>
  <c r="H85" i="11"/>
  <c r="L37" i="11"/>
  <c r="T139" i="11"/>
  <c r="L89" i="11"/>
  <c r="H45" i="11"/>
  <c r="D20" i="11"/>
  <c r="J53" i="11"/>
  <c r="D9" i="11"/>
  <c r="T30" i="11"/>
  <c r="H135" i="11"/>
  <c r="F13" i="11"/>
  <c r="F53" i="11"/>
  <c r="L106" i="11"/>
  <c r="N49" i="11"/>
  <c r="J29" i="11"/>
  <c r="T156" i="11"/>
  <c r="V101" i="11"/>
  <c r="L30" i="11"/>
  <c r="T140" i="11"/>
  <c r="L138" i="11"/>
  <c r="D119" i="11"/>
  <c r="R48" i="11"/>
  <c r="P16" i="11"/>
  <c r="H91" i="11"/>
  <c r="L33" i="11"/>
  <c r="P149" i="11"/>
  <c r="X65" i="11"/>
  <c r="N144" i="11"/>
  <c r="P33" i="11"/>
  <c r="N24" i="11"/>
  <c r="J65" i="11"/>
  <c r="V155" i="11"/>
  <c r="P27" i="11"/>
  <c r="J134" i="11"/>
  <c r="N87" i="11"/>
  <c r="H133" i="11"/>
  <c r="T101" i="11"/>
  <c r="J118" i="11"/>
  <c r="F138" i="11"/>
  <c r="V55" i="11"/>
  <c r="N81" i="11"/>
  <c r="F99" i="11"/>
  <c r="P147" i="11"/>
  <c r="N46" i="11"/>
  <c r="V45" i="11"/>
  <c r="N79" i="11"/>
  <c r="L48" i="11"/>
  <c r="D134" i="11"/>
  <c r="X57" i="11"/>
  <c r="N95" i="11"/>
  <c r="R106" i="11"/>
  <c r="N55" i="11"/>
  <c r="J8" i="11"/>
  <c r="P113" i="11"/>
  <c r="R126" i="11"/>
  <c r="N66" i="11"/>
  <c r="L114" i="11"/>
  <c r="L127" i="11"/>
  <c r="H33" i="11"/>
  <c r="R44" i="11"/>
  <c r="N124" i="11"/>
  <c r="X144" i="11"/>
  <c r="P6" i="11"/>
  <c r="F110" i="11"/>
  <c r="J43" i="11"/>
  <c r="H103" i="11"/>
  <c r="N72" i="11"/>
  <c r="H14" i="11"/>
  <c r="L50" i="11"/>
  <c r="N43" i="11"/>
  <c r="P65" i="11"/>
  <c r="X128" i="11"/>
  <c r="R79" i="11"/>
  <c r="J60" i="11"/>
  <c r="D116" i="11"/>
  <c r="H99" i="11"/>
  <c r="N94" i="11"/>
  <c r="V94" i="11"/>
  <c r="H61" i="11"/>
  <c r="H65" i="11"/>
  <c r="P47" i="11"/>
  <c r="J131" i="11"/>
  <c r="F77" i="11"/>
  <c r="J135" i="11"/>
  <c r="H9" i="11"/>
  <c r="X16" i="11"/>
  <c r="F19" i="11"/>
  <c r="N141" i="11"/>
  <c r="D73" i="11"/>
  <c r="H81" i="11"/>
  <c r="R40" i="11"/>
  <c r="R55" i="11"/>
  <c r="N21" i="11"/>
  <c r="T32" i="11"/>
  <c r="J128" i="11"/>
  <c r="X55" i="11"/>
  <c r="J71" i="11"/>
  <c r="T36" i="11"/>
  <c r="T97" i="11"/>
  <c r="P11" i="11"/>
  <c r="X111" i="11"/>
  <c r="N59" i="11"/>
  <c r="H109" i="11"/>
  <c r="L14" i="11"/>
  <c r="H107" i="11"/>
  <c r="F86" i="11"/>
  <c r="D6" i="11"/>
  <c r="V142" i="11"/>
  <c r="P44" i="11"/>
  <c r="V102" i="11"/>
  <c r="R51" i="11"/>
  <c r="R141" i="11"/>
  <c r="J24" i="11"/>
  <c r="R139" i="11"/>
  <c r="T90" i="11"/>
  <c r="F73" i="11"/>
  <c r="D156" i="11"/>
  <c r="X116" i="11"/>
  <c r="T28" i="11"/>
  <c r="T64" i="11"/>
  <c r="N33" i="11"/>
  <c r="J76" i="11"/>
  <c r="R107" i="11"/>
  <c r="P89" i="11"/>
  <c r="T44" i="11"/>
  <c r="V118" i="11"/>
  <c r="F25" i="11"/>
  <c r="H123" i="11"/>
  <c r="D142" i="11"/>
  <c r="J149" i="11"/>
  <c r="D27" i="11"/>
  <c r="N151" i="11"/>
  <c r="P70" i="11"/>
  <c r="L97" i="11"/>
  <c r="N132" i="11"/>
  <c r="D94" i="11"/>
  <c r="D112" i="11"/>
  <c r="T10" i="11"/>
  <c r="X77" i="11"/>
  <c r="X152" i="11"/>
  <c r="P122" i="11"/>
  <c r="T153" i="11"/>
  <c r="F43" i="11"/>
  <c r="F133" i="11"/>
  <c r="F31" i="11"/>
  <c r="P139" i="11"/>
  <c r="R130" i="11"/>
  <c r="P29" i="11"/>
  <c r="P73" i="11"/>
  <c r="H113" i="11"/>
  <c r="D126" i="11"/>
  <c r="X132" i="11"/>
  <c r="L105" i="11"/>
  <c r="N16" i="11"/>
  <c r="F12" i="11"/>
  <c r="J97" i="11"/>
  <c r="T145" i="11"/>
  <c r="X42" i="11"/>
  <c r="L139" i="11"/>
  <c r="J21" i="11"/>
  <c r="H127" i="11"/>
  <c r="N77" i="11"/>
  <c r="N45" i="11"/>
  <c r="X107" i="11"/>
  <c r="L146" i="11"/>
  <c r="H74" i="11"/>
  <c r="D32" i="11"/>
  <c r="X67" i="11"/>
  <c r="N56" i="11"/>
  <c r="H92" i="11"/>
  <c r="J104" i="11"/>
  <c r="P148" i="11"/>
  <c r="J93" i="11"/>
  <c r="L22" i="11"/>
  <c r="V110" i="11"/>
  <c r="F105" i="11"/>
  <c r="T144" i="11"/>
  <c r="X25" i="11"/>
  <c r="J110" i="11"/>
  <c r="J27" i="11"/>
  <c r="P100" i="11"/>
  <c r="V11" i="11"/>
  <c r="J107" i="11"/>
  <c r="D43" i="11"/>
  <c r="H156" i="11"/>
  <c r="D15" i="11"/>
  <c r="J28" i="11"/>
  <c r="T19" i="11"/>
  <c r="R101" i="11"/>
  <c r="L82" i="11"/>
  <c r="D111" i="11"/>
  <c r="V80" i="11"/>
  <c r="P99" i="11"/>
  <c r="T35" i="11"/>
  <c r="N18" i="11"/>
  <c r="T51" i="11"/>
  <c r="V134" i="11"/>
  <c r="D24" i="11"/>
  <c r="N25" i="11"/>
  <c r="V48" i="11"/>
  <c r="P19" i="11"/>
  <c r="N101" i="11"/>
  <c r="P61" i="11"/>
  <c r="V18" i="11"/>
  <c r="R100" i="11"/>
  <c r="F144" i="11"/>
  <c r="R146" i="11"/>
  <c r="P116" i="11"/>
  <c r="P8" i="11"/>
  <c r="P117" i="11"/>
  <c r="D12" i="11"/>
  <c r="L36" i="11"/>
  <c r="X125" i="11"/>
  <c r="N147" i="11"/>
  <c r="D77" i="11"/>
  <c r="P10" i="11"/>
  <c r="R80" i="11"/>
  <c r="P14" i="11"/>
  <c r="P152" i="11"/>
  <c r="N40" i="11"/>
  <c r="J50" i="11"/>
  <c r="J6" i="11"/>
  <c r="T80" i="11"/>
  <c r="R77" i="11"/>
  <c r="J31" i="11"/>
  <c r="H115" i="11"/>
  <c r="N88" i="11"/>
  <c r="H41" i="11"/>
  <c r="T116" i="11"/>
  <c r="F125" i="11"/>
  <c r="F58" i="11"/>
  <c r="H146" i="11"/>
  <c r="F104" i="11"/>
  <c r="N112" i="11"/>
  <c r="H151" i="11"/>
  <c r="J10" i="11"/>
  <c r="L137" i="11"/>
  <c r="J145" i="11"/>
  <c r="X94" i="11"/>
  <c r="P135" i="11"/>
  <c r="F60" i="11"/>
  <c r="H31" i="11"/>
  <c r="V111" i="11"/>
  <c r="D131" i="11"/>
  <c r="F93" i="11"/>
  <c r="R49" i="11"/>
  <c r="H94" i="11"/>
  <c r="D71" i="11"/>
  <c r="V21" i="11"/>
  <c r="R108" i="11"/>
  <c r="V61" i="11"/>
  <c r="N57" i="11"/>
  <c r="H13" i="11"/>
  <c r="N74" i="11"/>
  <c r="J144" i="11"/>
  <c r="H125" i="11"/>
  <c r="P71" i="11"/>
  <c r="P9" i="11"/>
  <c r="R68" i="11"/>
  <c r="L80" i="11"/>
  <c r="L121" i="11"/>
  <c r="J86" i="11"/>
  <c r="F71" i="11"/>
  <c r="R24" i="11"/>
  <c r="V69" i="11"/>
  <c r="V76" i="11"/>
  <c r="L21" i="11"/>
  <c r="T79" i="11"/>
  <c r="N52" i="11"/>
  <c r="L118" i="11"/>
  <c r="L65" i="11"/>
  <c r="V35" i="11"/>
  <c r="T65" i="11"/>
  <c r="N100" i="11"/>
  <c r="J59" i="11"/>
  <c r="V109" i="11"/>
  <c r="L64" i="11"/>
  <c r="L53" i="11"/>
  <c r="P77" i="11"/>
  <c r="X35" i="11"/>
  <c r="J58" i="11"/>
  <c r="X129" i="11"/>
  <c r="X153" i="11"/>
  <c r="P140" i="11"/>
  <c r="N13" i="11"/>
  <c r="L94" i="11"/>
  <c r="H50" i="11"/>
  <c r="L128" i="11"/>
  <c r="L123" i="11"/>
  <c r="D69" i="11"/>
  <c r="L39" i="11"/>
  <c r="T66" i="11"/>
  <c r="X147" i="11"/>
  <c r="D143" i="11"/>
  <c r="P146" i="11"/>
  <c r="J154" i="11"/>
  <c r="F139" i="11"/>
  <c r="X84" i="11"/>
  <c r="R18" i="11"/>
  <c r="P125" i="11"/>
  <c r="J63" i="11"/>
  <c r="N150" i="11"/>
  <c r="T6" i="11"/>
  <c r="N145" i="11"/>
  <c r="L86" i="11"/>
  <c r="T16" i="11"/>
  <c r="N51" i="11"/>
  <c r="P46" i="11"/>
  <c r="N113" i="11"/>
  <c r="D137" i="11"/>
  <c r="T37" i="11"/>
  <c r="J119" i="11"/>
  <c r="V103" i="11"/>
  <c r="X110" i="11"/>
  <c r="N139" i="11"/>
  <c r="N118" i="11"/>
  <c r="D96" i="11"/>
  <c r="F151" i="11"/>
  <c r="N152" i="11"/>
  <c r="J141" i="11"/>
  <c r="X149" i="11"/>
  <c r="R46" i="11"/>
  <c r="D16" i="11"/>
  <c r="H6" i="11"/>
  <c r="N117" i="11"/>
  <c r="F63" i="11"/>
  <c r="L133" i="11"/>
  <c r="R83" i="11"/>
  <c r="H120" i="11"/>
  <c r="F96" i="11"/>
  <c r="P120" i="11"/>
  <c r="D47" i="11"/>
  <c r="N108" i="11"/>
  <c r="V62" i="11"/>
  <c r="R59" i="11"/>
  <c r="H155" i="11"/>
  <c r="D100" i="11"/>
  <c r="T39" i="11"/>
  <c r="J82" i="11"/>
  <c r="T61" i="11"/>
  <c r="T77" i="11"/>
  <c r="R111" i="11"/>
  <c r="P13" i="11"/>
  <c r="N28" i="11"/>
  <c r="R131" i="11"/>
  <c r="V24" i="11"/>
  <c r="X120" i="11"/>
  <c r="H143" i="11"/>
  <c r="J103" i="11"/>
  <c r="R70" i="11"/>
  <c r="X150" i="11"/>
  <c r="T29" i="11"/>
  <c r="R104" i="11"/>
  <c r="L141" i="11"/>
  <c r="D97" i="11"/>
  <c r="V129" i="11"/>
  <c r="D51" i="11"/>
  <c r="F48" i="11"/>
  <c r="D117" i="11"/>
  <c r="N97" i="11"/>
  <c r="N148" i="11"/>
  <c r="V112" i="11"/>
  <c r="P156" i="11"/>
  <c r="X72" i="11"/>
  <c r="R28" i="11"/>
  <c r="N44" i="11"/>
  <c r="L87" i="11"/>
  <c r="D108" i="11"/>
  <c r="R119" i="11"/>
  <c r="J18" i="11"/>
  <c r="H154" i="11"/>
  <c r="R82" i="11"/>
  <c r="P52" i="11"/>
  <c r="T119" i="11"/>
  <c r="H38" i="11"/>
  <c r="D37" i="11"/>
  <c r="J15" i="11"/>
  <c r="D147" i="11"/>
  <c r="H73" i="11"/>
  <c r="P62" i="11"/>
  <c r="D84" i="11"/>
  <c r="L54" i="11"/>
  <c r="P111" i="11"/>
  <c r="J121" i="11"/>
  <c r="T124" i="11"/>
  <c r="X106" i="11"/>
  <c r="X34" i="11"/>
  <c r="H93" i="11"/>
  <c r="P67" i="11"/>
  <c r="R87" i="11"/>
  <c r="F126" i="11"/>
  <c r="L103" i="11"/>
  <c r="F23" i="11"/>
  <c r="V97" i="11"/>
  <c r="L27" i="11"/>
  <c r="N60" i="11"/>
  <c r="V107" i="11"/>
  <c r="P30" i="11"/>
  <c r="F115" i="11"/>
  <c r="P49" i="11"/>
  <c r="P50" i="11"/>
  <c r="J56" i="11"/>
  <c r="L120" i="11"/>
  <c r="D59" i="11"/>
  <c r="J81" i="11"/>
  <c r="L88" i="11"/>
  <c r="R23" i="11"/>
  <c r="D138" i="11"/>
  <c r="D79" i="11"/>
  <c r="R45" i="11"/>
  <c r="R120" i="11"/>
  <c r="X70" i="11"/>
  <c r="N153" i="11"/>
  <c r="F156" i="11"/>
  <c r="P134" i="11"/>
  <c r="H28" i="11"/>
  <c r="J139" i="11"/>
  <c r="D19" i="11"/>
  <c r="T138" i="11"/>
  <c r="R136" i="11"/>
  <c r="L84" i="11"/>
  <c r="D41" i="11"/>
  <c r="D85" i="11"/>
  <c r="L104" i="11"/>
  <c r="P90" i="11"/>
  <c r="J52" i="11"/>
  <c r="P18" i="11"/>
  <c r="N111" i="11"/>
  <c r="P76" i="11"/>
  <c r="L40" i="11"/>
  <c r="F137" i="11"/>
  <c r="P144" i="11"/>
  <c r="P121" i="11"/>
  <c r="F62" i="11"/>
  <c r="D60" i="11"/>
  <c r="T17" i="11"/>
  <c r="N67" i="11"/>
  <c r="J47" i="11"/>
  <c r="L35" i="11"/>
  <c r="R12" i="11"/>
  <c r="T136" i="11"/>
  <c r="H145" i="11"/>
  <c r="H72" i="11"/>
  <c r="P40" i="11"/>
  <c r="R32" i="11"/>
  <c r="R152" i="11"/>
  <c r="L25" i="11"/>
  <c r="J75" i="11"/>
  <c r="T92" i="11"/>
  <c r="R148" i="11"/>
  <c r="V46" i="11"/>
  <c r="N103" i="11"/>
  <c r="R56" i="11"/>
  <c r="R71" i="11"/>
  <c r="V72" i="11"/>
  <c r="H100" i="11"/>
  <c r="H88" i="11"/>
  <c r="L132" i="11"/>
  <c r="V59" i="11"/>
  <c r="F83" i="11"/>
  <c r="D54" i="11"/>
  <c r="L124" i="11"/>
  <c r="V86" i="11"/>
  <c r="T72" i="11"/>
  <c r="T33" i="11"/>
  <c r="F90" i="11"/>
  <c r="T108" i="11"/>
  <c r="R31" i="11"/>
  <c r="R26" i="11"/>
  <c r="V95" i="11"/>
  <c r="N6" i="11"/>
  <c r="L151" i="11"/>
  <c r="H67" i="11"/>
  <c r="P48" i="11"/>
  <c r="R42" i="11"/>
  <c r="X82" i="11"/>
  <c r="R85" i="11"/>
  <c r="X103" i="11"/>
  <c r="L56" i="11"/>
  <c r="P78" i="11"/>
  <c r="N32" i="11"/>
  <c r="X20" i="11"/>
  <c r="R11" i="11"/>
  <c r="X76" i="11"/>
  <c r="N80" i="11"/>
  <c r="T49" i="11"/>
  <c r="T88" i="11"/>
  <c r="F84" i="11"/>
  <c r="D26" i="11"/>
  <c r="R121" i="11"/>
  <c r="L92" i="11"/>
  <c r="L77" i="11"/>
  <c r="N93" i="11"/>
  <c r="H11" i="11"/>
  <c r="D48" i="11"/>
  <c r="P126" i="11"/>
  <c r="T104" i="11"/>
  <c r="J12" i="11"/>
  <c r="F20" i="11"/>
  <c r="H112" i="11"/>
  <c r="V85" i="11"/>
  <c r="J117" i="11"/>
  <c r="R10" i="11"/>
  <c r="F89" i="11"/>
  <c r="J132" i="11"/>
  <c r="J92" i="11"/>
  <c r="L69" i="11"/>
  <c r="L23" i="11"/>
  <c r="N42" i="11"/>
  <c r="J46" i="11"/>
  <c r="H119" i="11"/>
  <c r="T141" i="11"/>
  <c r="L19" i="11"/>
  <c r="D18" i="11"/>
  <c r="T112" i="11"/>
  <c r="J84" i="11"/>
  <c r="P39" i="11"/>
  <c r="V133" i="11"/>
  <c r="T100" i="11"/>
  <c r="F49" i="11"/>
  <c r="V65" i="11"/>
  <c r="L41" i="11"/>
  <c r="F16" i="11"/>
  <c r="D144" i="11"/>
  <c r="X114" i="11"/>
  <c r="V78" i="11"/>
  <c r="P72" i="11"/>
  <c r="L99" i="11"/>
  <c r="T38" i="11"/>
  <c r="Y70" i="11" l="1"/>
  <c r="Y55" i="11"/>
  <c r="Y25" i="11"/>
  <c r="Y136" i="11"/>
  <c r="Y31" i="11"/>
  <c r="Y116" i="11"/>
  <c r="Y125" i="11"/>
  <c r="Y150" i="11"/>
  <c r="Y11" i="11"/>
  <c r="Y152" i="11"/>
  <c r="Y75" i="11"/>
  <c r="Y77" i="11"/>
  <c r="Y71" i="11"/>
  <c r="Y50" i="11"/>
  <c r="Y84" i="11"/>
  <c r="Y67" i="11"/>
  <c r="Y12" i="11"/>
  <c r="Y54" i="11"/>
  <c r="Y16" i="11"/>
  <c r="Y76" i="11"/>
  <c r="Y72" i="11"/>
  <c r="Y20" i="11"/>
  <c r="Y139" i="11"/>
  <c r="Y107" i="11"/>
  <c r="Y94" i="11"/>
  <c r="Y149" i="11"/>
  <c r="Y57" i="11"/>
  <c r="Y114" i="11"/>
  <c r="Y102" i="11"/>
  <c r="Y103" i="11"/>
  <c r="Y131" i="11"/>
  <c r="Y151" i="11"/>
  <c r="Y82" i="11"/>
  <c r="Y137" i="11"/>
  <c r="Y68" i="11"/>
  <c r="Y42" i="11"/>
  <c r="Y142" i="11"/>
  <c r="Y126" i="11"/>
  <c r="Y64" i="11"/>
  <c r="Y43" i="11"/>
  <c r="Y7" i="11"/>
  <c r="Y65" i="11"/>
  <c r="Y121" i="11"/>
  <c r="Y140" i="11"/>
  <c r="Y128" i="11"/>
  <c r="Y6" i="11"/>
  <c r="Y21" i="11"/>
  <c r="Y110" i="11"/>
  <c r="Y63" i="11"/>
  <c r="Y153" i="11"/>
  <c r="Y111" i="11"/>
  <c r="Y122" i="11"/>
  <c r="Y96" i="11"/>
  <c r="Y129" i="11"/>
  <c r="Y19" i="11"/>
  <c r="Y118" i="11"/>
  <c r="Y49" i="11"/>
  <c r="Y127" i="11"/>
  <c r="Y98" i="11"/>
  <c r="Y86" i="11"/>
  <c r="Y85" i="11"/>
  <c r="Y34" i="11"/>
  <c r="Y29" i="11"/>
  <c r="Y133" i="11"/>
  <c r="Y83" i="11"/>
  <c r="Y80" i="11"/>
  <c r="Y79" i="11"/>
  <c r="Y56" i="11"/>
  <c r="Y106" i="11"/>
  <c r="Y26" i="11"/>
  <c r="Y141" i="11"/>
  <c r="Y35" i="11"/>
  <c r="Y148" i="11"/>
  <c r="Y101" i="11"/>
  <c r="Y60" i="11"/>
  <c r="Y88" i="11"/>
  <c r="Y87" i="11"/>
  <c r="Y115" i="11"/>
  <c r="Y47" i="11"/>
  <c r="Y74" i="11"/>
  <c r="Y24" i="11"/>
  <c r="Y99" i="11"/>
  <c r="Y40" i="11"/>
  <c r="Y132" i="11"/>
  <c r="Y39" i="11"/>
  <c r="Y130" i="11"/>
  <c r="Y48" i="11"/>
  <c r="Y134" i="11"/>
  <c r="Y36" i="11"/>
  <c r="Y89" i="11"/>
  <c r="Y117" i="11"/>
  <c r="Y112" i="11"/>
  <c r="Y91" i="11"/>
  <c r="Y53" i="11"/>
  <c r="Y92" i="11"/>
  <c r="Y59" i="11"/>
  <c r="Y81" i="11"/>
  <c r="Y45" i="11"/>
  <c r="Y144" i="11"/>
  <c r="Y124" i="11"/>
  <c r="Y145" i="11"/>
  <c r="Y73" i="11"/>
  <c r="Y37" i="11"/>
  <c r="Y147" i="11"/>
  <c r="Y58" i="11"/>
  <c r="Y22" i="11"/>
  <c r="Y10" i="11"/>
  <c r="Y143" i="11"/>
  <c r="Y93" i="11"/>
  <c r="Y18" i="11"/>
  <c r="Y61" i="11"/>
  <c r="Y135" i="11"/>
  <c r="Y33" i="11"/>
  <c r="Y30" i="11"/>
  <c r="Y46" i="11"/>
  <c r="Y27" i="11"/>
  <c r="Y52" i="11"/>
  <c r="Y66" i="11"/>
  <c r="Y97" i="11"/>
  <c r="Y78" i="11"/>
  <c r="Y95" i="11"/>
  <c r="Y14" i="11"/>
  <c r="Y90" i="11"/>
  <c r="Y104" i="11"/>
  <c r="Y32" i="11"/>
  <c r="Y154" i="11"/>
  <c r="Y41" i="11"/>
  <c r="Y17" i="11"/>
  <c r="Y51" i="11"/>
  <c r="Y8" i="11"/>
  <c r="Y23" i="11"/>
  <c r="Y44" i="11"/>
  <c r="Y155" i="11"/>
  <c r="Y28" i="11"/>
  <c r="Y13" i="11"/>
  <c r="Y105" i="11"/>
  <c r="Y138" i="11"/>
  <c r="Y62" i="11"/>
  <c r="Y109" i="11"/>
  <c r="Y38" i="11"/>
  <c r="Y156" i="11"/>
  <c r="Y108" i="11"/>
  <c r="Y100" i="11"/>
  <c r="Y15" i="11"/>
  <c r="Y123" i="11"/>
  <c r="Y113" i="11"/>
  <c r="Y146" i="11"/>
  <c r="Y120" i="11"/>
  <c r="Y9" i="11"/>
  <c r="Y119" i="11"/>
  <c r="Y69" i="11"/>
</calcChain>
</file>

<file path=xl/comments1.xml><?xml version="1.0" encoding="utf-8"?>
<comments xmlns="http://schemas.openxmlformats.org/spreadsheetml/2006/main">
  <authors>
    <author>Susan S Suarez G</author>
  </authors>
  <commentList>
    <comment ref="AA7" authorId="0" shapeId="0">
      <text>
        <r>
          <rPr>
            <b/>
            <sz val="11"/>
            <color indexed="81"/>
            <rFont val="Calibri"/>
            <family val="2"/>
          </rPr>
          <t xml:space="preserve">Con el propósito de agilizar el análisis de la información categorícela por temáticas </t>
        </r>
      </text>
    </comment>
  </commentList>
</comments>
</file>

<file path=xl/sharedStrings.xml><?xml version="1.0" encoding="utf-8"?>
<sst xmlns="http://schemas.openxmlformats.org/spreadsheetml/2006/main" count="1398" uniqueCount="525">
  <si>
    <t>#</t>
  </si>
  <si>
    <t>Participa como:</t>
  </si>
  <si>
    <t>Other</t>
  </si>
  <si>
    <t>Empresa</t>
  </si>
  <si>
    <t>Teléfono</t>
  </si>
  <si>
    <t>Nombre del trámite</t>
  </si>
  <si>
    <t>Si conoce el número de la norma que lo regula, ayúdenos a identificarlo escribiéndolo en este campo</t>
  </si>
  <si>
    <t>Seleccione el tema con el cual está relacionado el trámite</t>
  </si>
  <si>
    <t>Ciudad en la que presenta el trámite</t>
  </si>
  <si>
    <t>Entidad ante la que presenta el trámite</t>
  </si>
  <si>
    <t>¿Por qué considera que el trámite es engorroso/difícil?</t>
  </si>
  <si>
    <t>¿De qué forma podríamos mejorar el trámite?</t>
  </si>
  <si>
    <t>¿Un servidor público le ha pedido alguna dádiva/soborno para adelantar o agilizar el trámite?</t>
  </si>
  <si>
    <t>¿Qué tipo de dádiva/soborno?</t>
  </si>
  <si>
    <t>¿Ha tenido que recurrir a un tramitador?</t>
  </si>
  <si>
    <t>¿Considera que en la realización del trámite se puede presentar un hecho de corrupción?¿Cuál?</t>
  </si>
  <si>
    <t>Gremio</t>
  </si>
  <si>
    <t>Si</t>
  </si>
  <si>
    <t>Ninguna</t>
  </si>
  <si>
    <t>Otro</t>
  </si>
  <si>
    <t>Indicar cuál norma fue la que originó la derogatoria tácita.</t>
  </si>
  <si>
    <t>¿Por qué razón debe eliminarse la norma?</t>
  </si>
  <si>
    <t>Año de la norma</t>
  </si>
  <si>
    <t>Número de norma</t>
  </si>
  <si>
    <t>Entidad que expidió la norma</t>
  </si>
  <si>
    <t>Tipo de norma</t>
  </si>
  <si>
    <t>Norma de orden</t>
  </si>
  <si>
    <t xml:space="preserve">
Temática</t>
  </si>
  <si>
    <t>Se requiere incrementar sustancialmente el presupuesto</t>
  </si>
  <si>
    <t>Realizar una reforma legal</t>
  </si>
  <si>
    <t>Actualizar una o más normas de carácter reglamentario</t>
  </si>
  <si>
    <t xml:space="preserve">Derogar una o más normas  de carácter reglamentario </t>
  </si>
  <si>
    <t>Automatizar  procedimiento de un trámite</t>
  </si>
  <si>
    <t>Ajustar procedimiento de un trámite</t>
  </si>
  <si>
    <t>Se puede incluir en la planeación institucional sin que aplique alguna de las opciones anteriores.</t>
  </si>
  <si>
    <t>No es competencia de la entidad.</t>
  </si>
  <si>
    <t xml:space="preserve">Otra
</t>
  </si>
  <si>
    <t>Proyecte la respuesta a cada observación 
Recuerde que según la instrucción de la directiva, esta deberá ser publcada</t>
  </si>
  <si>
    <t xml:space="preserve">Ministerio o Departamento Administrativo que lidera la regulación </t>
  </si>
  <si>
    <t>Logo de la entidad</t>
  </si>
  <si>
    <t>Nombre del Director /jefe jurídico de la entidad</t>
  </si>
  <si>
    <t>Fecha de elaboración</t>
  </si>
  <si>
    <t>Fecha de actualización</t>
  </si>
  <si>
    <t>INFORMACIÓN INSTITUCIONAL</t>
  </si>
  <si>
    <t>INFORMACIÓN DEL PROYECTO A REGLAMENTAR</t>
  </si>
  <si>
    <t>PUBLICACIÓN PARTICIPACIÓN</t>
  </si>
  <si>
    <t>ENVÍO A PRESIDENCIA</t>
  </si>
  <si>
    <t>DEPENDENCIA TÉCNICA ENCARGADA DE LIDERAR EL PROYECTO</t>
  </si>
  <si>
    <t xml:space="preserve">NOMBRE  DEL RESPONSABLE TÉCNICO </t>
  </si>
  <si>
    <t xml:space="preserve">CARGO   DEL RESPONSABLE TÉCNICO </t>
  </si>
  <si>
    <t xml:space="preserve">OTRAS ENTIDADES PARTICIPANTES EN EL DISEÑO DEL PROYECTO DE DECRETO </t>
  </si>
  <si>
    <t xml:space="preserve">ENTIDADES FIRMANTES DEL DECRETO </t>
  </si>
  <si>
    <t>COMPETENCIA  LEGAL PARA EXPEDIR LA NORMA (DE LAS ENTIDADES FIRMANTES)</t>
  </si>
  <si>
    <t xml:space="preserve">TEMA U OBJETO DE LA REGLAMENTACIÓN </t>
  </si>
  <si>
    <t xml:space="preserve">NORMATIVA CONCRETA QUE SE REGLAMENTA/ MODIFICA </t>
  </si>
  <si>
    <t>ORIGEN DE LA INCIATIVA MOTIVO DE LA REGULACIÓN (PARA DAR CUMPLIMIENTO A ACTO LEGISLATIVO,LEY, CONPES,  SENTENCIA JUDICIAL, INICIATIVA PROPIA  ENTRE OTROS)</t>
  </si>
  <si>
    <t>MES EN EL QUE PUBLICARÁ EL PROYECTO PARA PARTICIPACIÓN CIUDADANA</t>
  </si>
  <si>
    <t>DIA ESTIMADO EN EL CUAL REMITIRÁ EL PROYECTO A SECRETARÍA JURÍDICA DE PRESIDENCIA</t>
  </si>
  <si>
    <t>MES EN EL QUE REMITIRÁ EL PROYECTO A SECRETARÍA JURÍDICA DE PRESIDENCIA</t>
  </si>
  <si>
    <t>DATOS TRÁMITES A RACIONALIZAR</t>
  </si>
  <si>
    <t>ACCIONES DE RACIONALIZACIÓN A DESARROLLAR</t>
  </si>
  <si>
    <t>PLAN DE EJECUCIÓN</t>
  </si>
  <si>
    <t>Sector</t>
  </si>
  <si>
    <t>Entidad</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</si>
  <si>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</si>
  <si>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</si>
  <si>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</si>
  <si>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</si>
  <si>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</si>
  <si>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</si>
  <si>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</si>
  <si>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inicio</t>
  </si>
  <si>
    <t>Fecha final racionalización</t>
  </si>
  <si>
    <t>Fecha final Implementación</t>
  </si>
  <si>
    <t>Responsable</t>
  </si>
  <si>
    <t>Instrucciones (De click en el signo + para acceder a las instrucciones)</t>
  </si>
  <si>
    <t>HERRAMIENTA PARA LA PRIORIZACIÓN DE TRÁMITES</t>
  </si>
  <si>
    <t>Criterio:</t>
  </si>
  <si>
    <t>Trámite</t>
  </si>
  <si>
    <t>Cuantificación criterio</t>
  </si>
  <si>
    <t>Porcentaje sobre el total</t>
  </si>
  <si>
    <t>Porcentaje acumulado</t>
  </si>
  <si>
    <t>A priorizar</t>
  </si>
  <si>
    <t>Trámite 1</t>
  </si>
  <si>
    <t>Trámite 8</t>
  </si>
  <si>
    <t>SÍ</t>
  </si>
  <si>
    <t>Trámite 2</t>
  </si>
  <si>
    <t>Trámite 3</t>
  </si>
  <si>
    <t>Trámite 15</t>
  </si>
  <si>
    <t>Trámite 4</t>
  </si>
  <si>
    <t>Trámite 9</t>
  </si>
  <si>
    <t>Trámite 5</t>
  </si>
  <si>
    <t>Trámite 14</t>
  </si>
  <si>
    <t>Trámite 6</t>
  </si>
  <si>
    <t>Trámite 13</t>
  </si>
  <si>
    <t>Trámite 7</t>
  </si>
  <si>
    <t>Trámite 12</t>
  </si>
  <si>
    <t>Trámite 10</t>
  </si>
  <si>
    <t>Trámite 11</t>
  </si>
  <si>
    <t>Totales</t>
  </si>
  <si>
    <t>Ejemplo: Número de errores en el último año</t>
  </si>
  <si>
    <t>Tabla para priorizar (De click en el signo + para acceder a la herramienta)</t>
  </si>
  <si>
    <t>1. POR CRITERIO ÚNICO</t>
  </si>
  <si>
    <t>2. POR CRITERIO MÚLTIPLE</t>
  </si>
  <si>
    <t xml:space="preserve">1) Definir el listado de criterios de priorización bajo los cuales se evaluarán los diferentes trámites, para lo cual se proponer usar algunos de los criterios definidos al principio de este documento, y en caso necesario, incluir criterios adicionales definidos por la entidad.
2) Establecer una priorización numérica para cada criterio, a mayor valor asignado, mayor prioridad, de modo que la sumatoria de las ponderaciones de todos los criterios escogidos sea de 100 puntos.
3) Para cada trámite, identificar si el mismo está asociado o no con los criterios establecidos. Asignar el número 1 si está asociado o el número 0 si no lo está.
4) Para cada trámite multiplicar el valor de la ponderación del criterio por la calificación respecto a la relación del trámite con el mismo y sumar el resultado de cada multiplicación por filas y por la columna de suma de ponderaciones. 
5) Posteriormente se calcula el porcentaje de cada ponderación respecto al total de la columna suma de ponderaciones.
6) Ordenar los trámites de mayor a menor según el valor de la columna de porcentaje respecto al total y calcular el porcentaje acumulado con el fin de tener una medición que permita identificar el Pareto o número vital de trámites que representa el mayor número de criterios y cuya racionalización es relevante para solucionar el mayor porcentaje de errores en la gestión. </t>
  </si>
  <si>
    <t>Criterios de priorización</t>
  </si>
  <si>
    <t>Suma ponderaciones</t>
  </si>
  <si>
    <t xml:space="preserve">% sobre el total </t>
  </si>
  <si>
    <t>Ponderación por criterio</t>
  </si>
  <si>
    <t xml:space="preserve">Total </t>
  </si>
  <si>
    <t>%  acumulado</t>
  </si>
  <si>
    <r>
      <rPr>
        <b/>
        <sz val="9"/>
        <rFont val="Arial"/>
        <family val="2"/>
      </rPr>
      <t>PASOS</t>
    </r>
    <r>
      <rPr>
        <sz val="9"/>
        <rFont val="Arial"/>
        <family val="2"/>
      </rPr>
      <t xml:space="preserve">
1. El ejercicio anteriormente realizado de caracterización de la participación le permitirá hacer un primer filtro para decantar los trámites que sí corresponde a la entidad analizar con esta herramienta y descartar aquellos que por falta de competencia u otro criterio no serán objeto de análisis para priorización. 
2. Antes de usar la herramienta, lea con detenimiento  la metodología de la Campaña. En particular, el Anexo 02. Metodología para racionalización de trámites. Esto le faciltiará comprender cómo usarla. 
3. Luego de leer la metodología, decida si va a priorizar por criterio único o múltiple y posteriormente utilice la herramienta según el caso. </t>
    </r>
  </si>
  <si>
    <t xml:space="preserve">1. Definir el criterio de priorización bajo el cual se evaluarán los diferentes trámites. Incluirlo en la celda C14.        
2. Para cada uno de los trámites del inventario, se cuantifica dicho criterio. Esto se debe realizar, en la medida de lo posible, empleando datos y mediciones objetivas (tiempo del trámite, costos para el usuario, costos para la entidad, número de errores, etc.). En algunos casos en los que no se cuente información cuantitativa, se deberá asignar una valoración ordinal y cuantificarla (por ejemplo, muy bueno 4, bueno 3, regular 2 o malo 1; o una escala de 0 a 10 según el grado de aporte o cumplimiento del trámite para dicho criterio).       
3. "Esta información se tabula en una hoja de cálculo y se organiza ascendente o descendentemente. Para su organización, se debe considerar la naturaleza del criterio y la forma como aporta a la generación de valor. Por ejemplo, si vamos a priorizar por tiempos, se debe considerar priorizar los trámites de mayor a menor tiempo de realización. Por el contrario, si se va a priorizar según escalas de satisfacción del usuario, se deberá priorizar los trámites de menor a mayor grado de satisfacción.
 3,1 En la columna C se ubican los nombres de los trámites.    
 3,2 En la columna D se ubica la cuantificación del criterio.    
 3,3 Se habilita espacio para 15 trámites:      
  3.3.1. Si se tienen menos trámites, se deben dejar en blanco las columnas C y D que no tengan datos de trámite.      
  3.3.2. Si se tienen más trámites, se deben insertar filas y ajustar las fórmulas de los totales (fila 32).      
 3,4 Se debe seleccionar y copiar la tabla de las columnas B a E, sin incluir la fila de totales.       
 3,5 La selección copiada se pega en las columnas I a L.    
 3,6 Se habilita el filtro y se ordenan según la columna K. Se ordenarán ascendente o descendentemente dependiendo de la forma como aporta  la generación de valor.  
4. Las columnas L y M muestran el "Porcentaje sobre el total" y el "Porcentaje acumulado": 
 4,1 Columna L "Porcentaje sobre el total": indica el peso porcentual que tiene la evaluación del criterio para cada trámite, respecto al total de todos los trámites (fila del trámite dividido por la fila 32).       
 4,2 Columna M "Porcentaje acumulado": esta tabla va acumulando la suma de los porcentajes (columna L) de los trámites ubicados más arriba de la tabla. De esta manera, por ejemplo, para el tercer trámite que se encuentre en la tabla, la columna M muestra el acumulado (suma) de los porcentajes de los trámites ubicados en la primera, segunda y tercera fila. Esto permite deducir que los 3 primeros trámites de la tabla, representan el X % de la cuantificación del criterio (según el ejemplo, los 3 primeros trámites representan el 65% de los errores).       
5. "Con la información tabulada y organizada, se podrán identificar los pocos trámites que mayor impacto tienen (identificarlos manualmente en la columna N). La entidad escogerá el número de trámites según las capacidades de abordarlos, los recursos disponibles, y el alcance definido para el proceso de racionalización. Si se desea, se puede realizar un gráfico de barras para la representación visual.
</t>
  </si>
  <si>
    <t>Formulación estrategia de racionalización - Estado simple, Colombia Ágil  
Propuesta para comité sectorial a incluir en el PAAC</t>
  </si>
  <si>
    <t>Propuesta de Agenda Regulatoria para Comité Sectorial</t>
  </si>
  <si>
    <t>Es trámite</t>
  </si>
  <si>
    <t>SECTOR AL QUE HACE PARTE LA ENTIDAD PUBLICA</t>
  </si>
  <si>
    <t xml:space="preserve"> EL TRÁMITE ESTÁ INSCRITO EN SUIT</t>
  </si>
  <si>
    <t>ID SUIT</t>
  </si>
  <si>
    <t>NOMBRE EN SUIT</t>
  </si>
  <si>
    <t>NATURALEZA DE LA ENTIDAD ANTE LA QUE SE REALIZA EL TRÁMITE - ORDEN</t>
  </si>
  <si>
    <t xml:space="preserve">CUANDO SE TRATA DE PRIVADOS, EL SECTOR QUÉ REGULA LA OBSERVACIÓN </t>
  </si>
  <si>
    <t>ENTIDAD EN DONDE SE ADELANTA EL TRÀMITE</t>
  </si>
  <si>
    <t>Fundamento jurídico que está registrado en el SUIT</t>
  </si>
  <si>
    <r>
      <t xml:space="preserve">2. CLASIFICACIÓN FUNCIÓN PÚBLICA 
</t>
    </r>
    <r>
      <rPr>
        <sz val="16"/>
        <rFont val="Arial"/>
        <family val="2"/>
      </rPr>
      <t xml:space="preserve">Este ejercicio se realizó por Función Pública con el propósito de identificar la entidad y el sector real ante el cual se adelanta al tràmite así como información relevante para el análisis.
No se debe diligenciar nada en este espacio </t>
    </r>
  </si>
  <si>
    <t xml:space="preserve">1. INTERACCIONES CIUDADANAS . Esta información corresponde a la información proporcionada por la ciudadanía </t>
  </si>
  <si>
    <t>3. RESPUESTA ENTIDAD</t>
  </si>
  <si>
    <t xml:space="preserve"> CARACTERIZACIÓN DE LA  PARTICIPACIÓN Y RESPUESTA AL CIUDADANO. Para diligenciamiento de la entidad 
Marque con una X  las acciones que  implicarían adoptar la sugerencia del ciudadano
Puede ser una o varias según sea el caso </t>
  </si>
  <si>
    <t>Ciudadanos</t>
  </si>
  <si>
    <t>Empresas</t>
  </si>
  <si>
    <t>Número de ciudadanos que posiblemente serán afectados (única):</t>
  </si>
  <si>
    <t>Seleccione el tipo de costos de cumplimiento para los ciudadanos (múltiples):</t>
  </si>
  <si>
    <t>Seleccione la frecuencia con la que los ciudadanos deben cumplir con la regulación (única):</t>
  </si>
  <si>
    <t>Número de empresas para las cuales la regulación genera costos (única):</t>
  </si>
  <si>
    <t>Seleccione la frecuencia con la que las empresas deben cumplir con la regulación (única):</t>
  </si>
  <si>
    <t>Seleccione el tipo de costos  de cumplimiento para las empresas (múltiples):</t>
  </si>
  <si>
    <t>Impactos sobre el mercado (múltiples):</t>
  </si>
  <si>
    <t>¿Tiene costos sobre las PYMES, emprendimiento o formalización? (única):</t>
  </si>
  <si>
    <t>Puntaje Total</t>
  </si>
  <si>
    <t>Norma</t>
  </si>
  <si>
    <t>Respuesta</t>
  </si>
  <si>
    <t>Valor</t>
  </si>
  <si>
    <t>Respuesta (1)</t>
  </si>
  <si>
    <t>Respuesta (2)</t>
  </si>
  <si>
    <t>Ejemplo ABC de 1234</t>
  </si>
  <si>
    <t>No afecta a ciudadanos</t>
  </si>
  <si>
    <t>Ninguno de los anteriores</t>
  </si>
  <si>
    <t>Mayor a 1,000</t>
  </si>
  <si>
    <t>Semestral</t>
  </si>
  <si>
    <t>Deban obtener un permiso de la autoridad para realizar alguna actividad</t>
  </si>
  <si>
    <t>Adquieran equipo, materiales o servicios externos adicionales</t>
  </si>
  <si>
    <t>Precios o costos de productos y/o servicios</t>
  </si>
  <si>
    <t>Calidad de los productos/ servicios disponibles para los ciudadanos</t>
  </si>
  <si>
    <t>Mayor a 1,000,000</t>
  </si>
  <si>
    <t>Observacion DDDOJ del Ministerio de Justicia y del Derecho</t>
  </si>
  <si>
    <t>Empresario</t>
  </si>
  <si>
    <t/>
  </si>
  <si>
    <t>Comercio, Industria y Turismo</t>
  </si>
  <si>
    <t>0</t>
  </si>
  <si>
    <t>Nacional</t>
  </si>
  <si>
    <t>Comercio Industria y Turismo</t>
  </si>
  <si>
    <t>NO</t>
  </si>
  <si>
    <t>1c584f2bb21db2952364114d661bacea</t>
  </si>
  <si>
    <t>Ciudadano</t>
  </si>
  <si>
    <t>ministerio de agricultura</t>
  </si>
  <si>
    <t>reclamacion</t>
  </si>
  <si>
    <t>no</t>
  </si>
  <si>
    <t>bogota</t>
  </si>
  <si>
    <t>supersociedades</t>
  </si>
  <si>
    <t>demora de respuesta</t>
  </si>
  <si>
    <t>menos demora en tramite</t>
  </si>
  <si>
    <t>si</t>
  </si>
  <si>
    <t>SUPERINTENDENCIA DE SOCIEDADES</t>
  </si>
  <si>
    <t>SIC</t>
  </si>
  <si>
    <t>Territorial</t>
  </si>
  <si>
    <t>No</t>
  </si>
  <si>
    <t>Superintendencia de Sociedades</t>
  </si>
  <si>
    <t>Decreto</t>
  </si>
  <si>
    <t>Circular</t>
  </si>
  <si>
    <t>Resolución</t>
  </si>
  <si>
    <t>Ley</t>
  </si>
  <si>
    <t>Ejercicio para priorización de normas de alto impacto</t>
  </si>
  <si>
    <t>El Ministerio de Justicia y del Derecho realizó un estudio preliminar con el objetivo de determinar las entidades que deben realizar el estudio técnico de las normas obsoletas. Si la acción a seguir, implica una reforma legal deberá indicarlo directamente al Ministerio de Justicia al correo: cunigar@minjusticia.gov.co 
Por el contrario, en relación a normas de inferior categoría, la entidad deberá analizar si se debe modificar, derogar, o declarar la pérdida de fuerza ejecutoria; e incluir lo que corresponda en la Agenda Regulatoria (Ver pestaña 2,3)</t>
  </si>
  <si>
    <t>0a8a4112bab95851bc3f08547081fe54</t>
  </si>
  <si>
    <t>onac</t>
  </si>
  <si>
    <t>Resulta inaplicable cuando contraría o impacta negativamente la realidad social, económica, cultural, política o tecnológica del país.</t>
  </si>
  <si>
    <t>Se debe revisar con la parte técnica del Ministerio de Comercio, Industria y Turismo.</t>
  </si>
  <si>
    <t>Criterio de depuracion y Justificacion.</t>
  </si>
  <si>
    <t>Criterio de modificación o derogatoría normas reglamentarias</t>
  </si>
  <si>
    <t>9760d95c4519008c592668727937be05</t>
  </si>
  <si>
    <t>SUPERINTENDENCIA DE INDUSTRIA Y COMERCIO - INDUCCIÓN A ERROR EN LA PROPAGANDA COMERCIAL CON INCENTIVOS. Art. 2.1.2.1. Literal b) y 2.1.2.2. Literal e). Tal como está redactado ese aparte de la Circular Única, se obligaría a congelar los precios de los productos 30 días antes de una promoción u oferta y 6 meses despues. Es una norma de imposible cumplimiento y que carece de sentido. La dinámica y los factores externos que influyen en la fijación de precios, hacen que esta norma sea absolutamente imposible de cumplir. Todo el comercio, sin excepción, estaría violando la disposición, tal como está redactada hoy.   Requiere ser ELIMINADO o MODIFICADO. Ya hay un proyecto en la SIC, listo para ser sometido a consulta pública.</t>
  </si>
  <si>
    <t>Pendiente identificar la norma obsoleta.</t>
  </si>
  <si>
    <t>c141475c3b8aa88d2803b5a561ca4a1c</t>
  </si>
  <si>
    <t>POR LA CUAL SE EXPIDE EL CÓDIGO DE COMERCIO. Determinar los artículos obsoletos, revisión y concepto del Ministerio de  Justicia y del Derecho.</t>
  </si>
  <si>
    <t>07e8ad111671d7ed92b7736abaea9ea5</t>
  </si>
  <si>
    <t>por medio del cual se expide el Decreto Único Reglamentario del Sector Comercio, Industria y Turismo.  Pendiente establecer cuales diposciones del Cógio considera obsoletas, solicitud debe ser analizada por el Ministerio de Comercio, Industria y Turismo.</t>
  </si>
  <si>
    <t>Alcanzó la finalidad por la que fue expedida o no es posible exigir su cumplimiento puesto que lo dispuesto en ellas ya se cumplió.</t>
  </si>
  <si>
    <t>c40b47aa3d52f7a55216f2ce1fa27a95</t>
  </si>
  <si>
    <t>por la cual se modifica la Ley 300 de 1996 -Ley General de Turismo y se dictan otras disposiciones. Pendiente establecer cuales diposciones de la Ley considera obsoletas, solicitud debe ser analizada por el Ministerio de Comercio, Industria y Turismo.</t>
  </si>
  <si>
    <t>Información de Capacidad de las lavadoras, se duplica con el Retiq res 41012 de 2015. Además la NTC referida está desactualizada.</t>
  </si>
  <si>
    <t>Información de TV Digital terrestre se duplica res. crc.  4337/2013</t>
  </si>
  <si>
    <t>Capacidad de refrigeradores. Duplica con Retiq</t>
  </si>
  <si>
    <t>X</t>
  </si>
  <si>
    <t>GOBERNACION DE SANTANDER</t>
  </si>
  <si>
    <t>Está información debe ser analizada a la luz de la metodologìa de Alto Impacto  
(SI APLICA A SU SECTOR)</t>
  </si>
  <si>
    <t>Nota aclaratoria: Función Pública realizó un ejercicio para identificar en las normas de alto impacto referenciadas por la ciudadanía, aquellas que puedan estar asociadas con TRÁMITES de su sector o de su interés (Ver las columnas finales)</t>
  </si>
  <si>
    <t xml:space="preserve">1. INTERACCIONES CIUDADANAS </t>
  </si>
  <si>
    <t>ANALISIS FP IDENTIFICACIÓN DE TRÁMITES</t>
  </si>
  <si>
    <t>Respuesta Entidad</t>
  </si>
  <si>
    <t>Año</t>
  </si>
  <si>
    <t>¿Cuál es la problemática que ha identificado en esa norma?</t>
  </si>
  <si>
    <t>¿Cuál puede ser una solución para esa problemática?</t>
  </si>
  <si>
    <t>¿Considera que esta norma tiene vacíos que facilitan hechos de corrupción? ¿Cuáles?</t>
  </si>
  <si>
    <t>NATURALEZA DE LA ENTIDAD ANTE LA QUE SE REALIZA EL TRÁMITE (REAL) - ORDEN</t>
  </si>
  <si>
    <t xml:space="preserve">PARA LOS PRIVADOS - QUÉ SECTOR REGULA LA OBSERVACIÓN </t>
  </si>
  <si>
    <t>Entidad (Validar si la entidad propuesta si es la que realiza el trámite - escribir nombre de la entidad REAL)</t>
  </si>
  <si>
    <t xml:space="preserve">Está asociado a un modelo </t>
  </si>
  <si>
    <t>Fundamento jurídico (Incluir Número y año de la norma)</t>
  </si>
  <si>
    <t>Tema</t>
  </si>
  <si>
    <t>Acuerdo</t>
  </si>
  <si>
    <t>Presidencia de la República</t>
  </si>
  <si>
    <t xml:space="preserve">El artículo 185 de la citada norma, prohibe que los administradores y empleados de la sociedad representen en reuniones de asamblea o junta de socios acciones distintas de las propias, mientras estén en ejercicio de sus cargos. Lo cual impide que se apruebe la realización de una fusión por absorción matriz-filial, cuando uno de los votos aprobatorios se da mendiante un apoderado en representación de acciones ajenas, sin tener en cuenta las relaciones matriz-filial en los eventos en que la matriz tiene el 100% de acciones de la filial a absorber.  </t>
  </si>
  <si>
    <t>La ley 1258 de 2008, en su artículo 38, prevé la salvedad al artículo 185 del Código de Comercio, cuando se trate de una S.A.S., excepción que se debe extender igualmente a sociedades anónimas para solucionar el problema.</t>
  </si>
  <si>
    <t>Supersociedades</t>
  </si>
  <si>
    <t>100-000006 de 2016</t>
  </si>
  <si>
    <t>La normatividad general es parecida pero no se encuentra armonizada por lo cual se hace dispendiosa la administración de los sistemas de prevención. Cada vez se requiere más recurso y herramientas que implican costos adicionales en la administración de los negocios.</t>
  </si>
  <si>
    <t>La norma tiene alcance úncamente a soborno trasnacional, sin embargo la implementación hace necesario definir los lineamientos para combatir estos delitos tanto a niel nacional como internacional</t>
  </si>
  <si>
    <t>100-000003 de 2016</t>
  </si>
  <si>
    <t>100 de 2016</t>
  </si>
  <si>
    <t>El programa de ética empresarial es de díficil comprensión puesto que define unicamente unos sectores de la economía, unos factores económicos y número de empleados para determinar a quién le aplica la norma, pero no es claro si es cuando se cumplen todas las condiciones o una sola, lo que deja en duda a que empresas le aplica implementar este tipo de programas.</t>
  </si>
  <si>
    <t>Amplio despliegue de recursos tecnológicos, financieros, humanos, de infraestructura, etc para cumplir con todos los requisitos exigibles con la normatividad.</t>
  </si>
  <si>
    <t>* Establecer requisitos legales que se ajusten al tipo y al tamaño de las organizaciones.
* Coordinar entre los diferentes entes reguladores los puntos en común de los diferentes sistemas de gestión organizacional asociados con cumplimiento normativo, de tal forma, que las organizaciones puedan optimizar el uso de recursos.</t>
  </si>
  <si>
    <t xml:space="preserve">Circular </t>
  </si>
  <si>
    <t>Superintendencia de sociedades</t>
  </si>
  <si>
    <t>100-00005</t>
  </si>
  <si>
    <t>100-002657</t>
  </si>
  <si>
    <t>100-000003</t>
  </si>
  <si>
    <t>Sector según clasificación realizada por el DNP</t>
  </si>
  <si>
    <t>Sector y/o entidad sugerida como responsable según clasificación de Min Justicia</t>
  </si>
  <si>
    <t>99ee3b0c4e0f85d83c7ac6ee60806bbf</t>
  </si>
  <si>
    <t>ee44a70eb40f2ce591491bb6478df9ce</t>
  </si>
  <si>
    <t>Fue derogada de manera tácita por otra norma de igual o menor jerarquía.</t>
  </si>
  <si>
    <t>297591386ec45cbc47c4ee8c40a963a6</t>
  </si>
  <si>
    <t>Ministerio de  Salud.</t>
  </si>
  <si>
    <t>4c81397e02f53d9ab6a4752e5b781d72</t>
  </si>
  <si>
    <t>ddd3bb92c99cca31cc3165558fd0878d</t>
  </si>
  <si>
    <t>Tenía vigencia transitoria y este ya transcurrió.</t>
  </si>
  <si>
    <t>c4840162731716dbd073f62ef5b5a441</t>
  </si>
  <si>
    <t>1564 de 2012</t>
  </si>
  <si>
    <t>Declarado inexequible Sentencia de la Corte Constitucional  C-685 de 2011</t>
  </si>
  <si>
    <t>6acb90b080e590617fb3ed204cd42560</t>
  </si>
  <si>
    <t>Esta ley no existe teniendo en cuenta que  a partir de 1992 las leyes son de numeración consecutiva, la última ley sancionada es la Ley 1839 de 2018, pendiente identificar la norma obsoleta.</t>
  </si>
  <si>
    <t>bdb3f9d212f789131e011087b8891328</t>
  </si>
  <si>
    <t>61396ef1757a1c0142f3691e3958d6ca</t>
  </si>
  <si>
    <t>Ministerio de Justicia y del Derecho</t>
  </si>
  <si>
    <t>0d386be3a9afc0861877da1081f08096</t>
  </si>
  <si>
    <t>4fa7ded69cef8f2778e5673df62bf998</t>
  </si>
  <si>
    <t>CONSEJO MUNICIPAL</t>
  </si>
  <si>
    <t>MINISTERIO DE MINAS Y ENERGÍA</t>
  </si>
  <si>
    <t>88ab6235bc55b3fa5a52ba6ec2cf0a89</t>
  </si>
  <si>
    <t>DAGMA</t>
  </si>
  <si>
    <t>e74c53f9dea3e883d481df1f9ecf3d3b</t>
  </si>
  <si>
    <t>624747c42b25a48611766ff14c5bcd91</t>
  </si>
  <si>
    <t>Mintic</t>
  </si>
  <si>
    <t>Skskdk</t>
  </si>
  <si>
    <t>Ministerio de Defensa Nacional y de la Superintendencia de Vigilancia Privada.</t>
  </si>
  <si>
    <t>7121777534eb68b95bcc0a7c6ff042e4</t>
  </si>
  <si>
    <t>SUPERVIGILANCIA</t>
  </si>
  <si>
    <t>Control de legalidad de las elecciones de los miembros de los órganos de administración y vigilancia de las cooperativas de vigilancia y seguridad privada. Revisión y concepto  del Ministerio de Defensa Nacional y de la Superintendencia de Vigilancia Privada.</t>
  </si>
  <si>
    <t>86d72e557146bfa4439108282b145bea</t>
  </si>
  <si>
    <t>e649ce6392ad4aa9b140e637f99c09c1</t>
  </si>
  <si>
    <t>universitaria</t>
  </si>
  <si>
    <t>Debe referirse a la Ley 100 de 1993. Pendiente establecer cuales diposciones que de la Ley se consideran obsoletas, revisión y concepto del Ministerio de  Salud.</t>
  </si>
  <si>
    <t>efe8ba73fbd99762e322b2e04af9db04</t>
  </si>
  <si>
    <t>ICA. Poder hacerlo por Internet</t>
  </si>
  <si>
    <t>94f741f917ab1fb06dce3ead3eceacbf</t>
  </si>
  <si>
    <t>Ministerio de Educacion</t>
  </si>
  <si>
    <t>d925b097fd7817559ac8aed4452f69e2</t>
  </si>
  <si>
    <t>ESTUDIANTE</t>
  </si>
  <si>
    <t>Esta ley no existe teniendo en cuenta que  a partir de 1992 las leyes son de numeración consecutiva y en el año 2017, comienza con la Ley 1822. Pendiente identificar la norma obsoleta.</t>
  </si>
  <si>
    <t>4aaa9eded8ceded11d5c8040485f98a8</t>
  </si>
  <si>
    <t>Ministerio de Comercio, Industria y Turismo.</t>
  </si>
  <si>
    <t>491531d61199a742500688a108beff05</t>
  </si>
  <si>
    <t>estudiante</t>
  </si>
  <si>
    <t>alcaldia</t>
  </si>
  <si>
    <t>d42dca813a8f316d3e8dc26daef7f174</t>
  </si>
  <si>
    <t>2d6280d32497fb04b3f2f487b2f474a7</t>
  </si>
  <si>
    <t>6f1ba8f5d7e657841bbf824d5f0d5163</t>
  </si>
  <si>
    <t>Corte Constitucional</t>
  </si>
  <si>
    <t>72e3616ae34292f4ef5b12b54a8c7347</t>
  </si>
  <si>
    <t>Esta ley no existe teniendo en cuenta que  a partir de 1992 las leyes son de numeración consecutiva. Pendiente identificar la norma obsoleta.</t>
  </si>
  <si>
    <t>99cd6b500e1b8ca92c633e242e2db840</t>
  </si>
  <si>
    <t>sfghsfdgh</t>
  </si>
  <si>
    <t>59d2e89e80487143238a89f7d6cb99e2</t>
  </si>
  <si>
    <t>Ejército</t>
  </si>
  <si>
    <t>No autenticación de documentos, eliminación de sellos de razón social</t>
  </si>
  <si>
    <t>327b15d29ad5f1bfee3246fc9e38cc7e</t>
  </si>
  <si>
    <t>cancilleria</t>
  </si>
  <si>
    <t>Ordenanza</t>
  </si>
  <si>
    <t>10017</t>
  </si>
  <si>
    <t>181cdae9cb48529ce071552f3697b2fd</t>
  </si>
  <si>
    <t>Invima</t>
  </si>
  <si>
    <t>aa1dedf9da09ea734aae2d75c1a8a331</t>
  </si>
  <si>
    <t>transito</t>
  </si>
  <si>
    <t>1aa15aa2d10d4b5aa1ab5d5e589b4518</t>
  </si>
  <si>
    <t>Sistema de salud de las fuerzas militares</t>
  </si>
  <si>
    <t>b402305cc98a4dbf98039230006d7c75</t>
  </si>
  <si>
    <t>Direccion Cremil</t>
  </si>
  <si>
    <t>d465858e2385eb2db3c365e7b9d19259</t>
  </si>
  <si>
    <t>fbb3767775b36a331b9106cf03fad3d4</t>
  </si>
  <si>
    <t>65a61236c3c0ba9cdc440aec5b2b5e64</t>
  </si>
  <si>
    <t>3c7d50285416a1365490bee3d1fe2f03</t>
  </si>
  <si>
    <t>f85d50bed4174f9ca54d7fcb5c4ee29b</t>
  </si>
  <si>
    <t>b76ef3ebf5396009466a7214ef8da801</t>
  </si>
  <si>
    <t>abfbfab2a9e9e41b87b85db9f9e791e6</t>
  </si>
  <si>
    <t>4d65c4b41e293b874e9791343e5c2574</t>
  </si>
  <si>
    <t>8dc3d3148131b163c9994626adaab99d</t>
  </si>
  <si>
    <t>5621fde901851c082acc848d1fdc5526</t>
  </si>
  <si>
    <t>ni idea</t>
  </si>
  <si>
    <t>9e2ab219e9862c6ca796d309348694ee</t>
  </si>
  <si>
    <t>ICA INVIMA MINTIC MINCIT MINAGRICULTURA</t>
  </si>
  <si>
    <t>e4ede9ca3b064e139d88b143e1f661bd</t>
  </si>
  <si>
    <t>efe1e29b22814f1d43b4b63800ec6454</t>
  </si>
  <si>
    <t>5ef9e6ab811b9735946156b26529e902</t>
  </si>
  <si>
    <t>Ministerio de comunicaciones</t>
  </si>
  <si>
    <t xml:space="preserve">FUE DEROGADA EXPRESAMENTE POR LA RESOLUCION 1768 DE 2016 "Por la cual se deroga la resolución 059 de 2003". </t>
  </si>
  <si>
    <t>1015b2c52abc9b6edbe30ca68a10638f</t>
  </si>
  <si>
    <t>Alcaldía de Cali</t>
  </si>
  <si>
    <t>9f2bb9ed17fb659a3997d94dd0dd6932</t>
  </si>
  <si>
    <t>fc43f6c92f41ab8a5070426b19d8c4d8</t>
  </si>
  <si>
    <t>Vfff</t>
  </si>
  <si>
    <t>Las relacionadas con el etiquetado y lotes</t>
  </si>
  <si>
    <t>DIAN/ICA/INVIMA</t>
  </si>
  <si>
    <t>VARIOS</t>
  </si>
  <si>
    <t>DIAN &amp; SIC</t>
  </si>
  <si>
    <t xml:space="preserve">10105/37120 </t>
  </si>
  <si>
    <t>Anacrónica para una contrabando masivo que ya  no existe  de TV,  refrigeradores, lavadoras y equipos de sonido</t>
  </si>
  <si>
    <t>Se tendrá en cuentra dentro de la estrategia sectorial del Ministerio de Comercio, Industria y Turismo</t>
  </si>
  <si>
    <t>Esta problemática será tenida en cuenta en el desarrollo del plan de trabajo del sector.</t>
  </si>
  <si>
    <t>No se realizó la identificación de la norma por lo que se hace difícil incluirla en el plan de trabajo</t>
  </si>
  <si>
    <t>Se debe especificar el articulo obsoleto, estudiar con el Ministerio de Comercio.</t>
  </si>
  <si>
    <t>A pesar de que no se hace referencia a un artículo en específico del DUR se revisará y evaluará la posibilidad de incluirla en el desarrollo del plan de trabajo del sector</t>
  </si>
  <si>
    <t xml:space="preserve">Esta problemática será tenida en cuenta en desarrollo del plan de trabajo </t>
  </si>
  <si>
    <t>Esta norma fue declarada inexequible Sentencia de la Corte Constitucional  C-685 de 2011</t>
  </si>
  <si>
    <t>No se encontró la norma a la que se está haciendo referencia</t>
  </si>
  <si>
    <t>Es imposible identificar la petición del ciudadano ya que no aporta ningún dato</t>
  </si>
  <si>
    <t>Es necesario identificar si el MinMinas ha experdido este Acuerdo por lo que se traslada a esta entidad</t>
  </si>
  <si>
    <t xml:space="preserve">DEROGADA EXPRESAMENTE POR LA RESOLUCION 1768 DE 2016 "Por la cual se deroga la resolución 059 de 2003". </t>
  </si>
  <si>
    <t>No se realizó la identificación de la norma por lo que se hace difícil incluirla en el plan de trabajo. Sin embargo, se reviará de manera articulada con el MinTIC</t>
  </si>
  <si>
    <t>Hará parte de nuestro plan de trabajo (dirección de regulación)</t>
  </si>
  <si>
    <t>Sector CIT</t>
  </si>
  <si>
    <t>Tema CIT</t>
  </si>
  <si>
    <t>Ministerio de Comercio, Industria y Turimo y Presidencia de la República</t>
  </si>
  <si>
    <t>Constitución Política art. 189, numeral 11, Ley 489 de 1998.</t>
  </si>
  <si>
    <t>Depende del Ministerio de Comercio Industria y Turismo.</t>
  </si>
  <si>
    <t>Constitución Política.</t>
  </si>
  <si>
    <t>Por el cual se establecen reglas en materia de sociedades y se adoptan otras disposiciones.</t>
  </si>
  <si>
    <t>Derogatoria de los artículos 200 del Código de Comercio, 22 al 25 de la Ley 222 de 1995 y 32 de la Ley 1258 de 2008.</t>
  </si>
  <si>
    <t>No Aplica</t>
  </si>
  <si>
    <t>Ministerio de Comercio Industria y Turismo - Congreso.</t>
  </si>
  <si>
    <t>Congreso de la República y ratificación por Presidencia de la República</t>
  </si>
  <si>
    <t>Por la cual se dictan normas sobre disolución y liquidación de la sociedad por acciones simplificada.</t>
  </si>
  <si>
    <t>Ley 1258 de 2008</t>
  </si>
  <si>
    <t xml:space="preserve">Ministerio de Comercio, Industria y Turismo. </t>
  </si>
  <si>
    <t>Reglamentación Ley 1429 de 2010 y 1727 de 2014 en materia de nombramiento del liquidador en trámite de liquidación voluntaria de sociedades.</t>
  </si>
  <si>
    <t>Ley 1429 de 2010 y Ley 1727 de 2014</t>
  </si>
  <si>
    <t>Posibilitar el ejercicio de la facultad de nombramiento del liquidador en sociedades disueltas y en estado de liquidación, cuando no es posible su designación por el máximo órgano social.</t>
  </si>
  <si>
    <t>Decreto 1695 de 1997.</t>
  </si>
  <si>
    <t>Constitución Política art. 189, numeral 14, Ley 489 de 1998.</t>
  </si>
  <si>
    <t>Simplificación de trámites y procedimientos de la Superintendencia de Sociedades, la Procuraduría General de la Nación y la Rama Judicial.</t>
  </si>
  <si>
    <t>Modificación a la Circular Básica Jurídica No. 100-000005 del 22 de noviembre de 2017</t>
  </si>
  <si>
    <t>Circular Básica Jurídica 100-000005 del 22 de noviembre de 2017.</t>
  </si>
  <si>
    <t>Mayo de 2019</t>
  </si>
  <si>
    <t>Juan Pablo Liévano Vegalara</t>
  </si>
  <si>
    <t>Superintendente de Sociedades</t>
  </si>
  <si>
    <t>La inquietud planteada fue resuelta con ocasión de la expedición de la Resolución 200-000558 del 19 de julio de 2018, según la cual se encuentran obligados a la implementación del Programa de Ética Empresarial las compañías que cumplan con dos de las condiciones establecidas.</t>
  </si>
  <si>
    <t>Combatir el delito no es un asunto de la órbita de las facultades de la Superintendencia de Sociedades, quizá el enfoque deba ser abordado por la Fiscalía General de la Nacion (artículo 250 de la Constitución Política). Con relación a la Circular Externa 100-000003 de 2016, por la cual se expidió la Guía para la implementación de un Programa de Ética Empresarial dirigido a prevenir la ocurrencia de conductas constitutivas de Soborno Transnacional,  que se informa que la Superintendencia procederá a ajustar la Circular Básica Jurídica,  con el propósito de mitigar el impacto en el uso de recursos en cuanto concierne a la implementación del Programa de Ética Empresarial y a la implementación del Programa de Prevención de Lavado de  activos y financiación al terrorismo (SARLAFT), con el fin de evitar duplicidad de acciones y recursos en los programas de cumplimiento. Adicionalmente, se planteará en las iniciativas de regulación la posibilidad de armonizar los mandatos de cumplimiento de la Ley 1778 de con los mandatos de cumplimiento del Programa de Autocontrol y Prevención de Lavado de Activos y Financiación del Terrorismo, Ley 526 de 1999, modificada por la Ley 1121 de 2006 y Decreto 1023 de 2012.</t>
  </si>
  <si>
    <t>La Circular 100-000005 de 2014, por la cual se ordena la implementación de un Sistema de Autocontrol de lavado de activos y prevención del Terrorismo, será objeto de revisión y ajuste para armonizarla con la obligación de implementar el Plan de Ética Empresarial para la prevención de conductas constitutivas de soborno transnacional, a lo cual se procederá en una revisión y actualización de la Circular Básica Jurídica de la Superintendencia. En la actualidad existe el libro denominado ¨Soborno Internacional, lavado de activos y financiamiento al terrorismo¨, cuyo fin es orientar a la ciudadanía sobre las normas vigentes.  Adicionalmente se propondrá una iniciativa de regulación tendiente a la revisión de las normas legales que ordenan la implementación de uno y otro sistema de prevención.</t>
  </si>
  <si>
    <t>La Circular Básica Jurídica contenida en la Resolución 100-000006 de 2016 fue modificada por la Circular Básica Jurídica No. 100-000005 del 22 de noviembre de 2017.  No obstante es necesario indicar que está pendiente de la expedición de una nueva Circular Básica Jurídica en el sentido de armonizar los requerimientos del programa de prevención de lavato de activos y financiación del terrorismo, con los requerimientos del programa de ética empresarial para prevenir el soborno transnacional.</t>
  </si>
  <si>
    <t>Establecer reglas en materia de sociedades y reforma a las facultades de la Superintendencia de Sociedades - Registro y matrícula electrónica, reglamentación de registros telemáticos. Proyecto de Ley 02 de 2017 - Senado de la República - Aprobado en Primer debato (25/04/2018) sin modificaciones - pendiente segundo debate.</t>
  </si>
  <si>
    <t>Adicionar y modificar la Ley 1258 de 2008 - complementación de las disposiciones en materia de disolución y liquidación de sociedades por acciones simplificadas, con las mismas disposición en materia de sosicedades en general  del Pl 02 de 2018 - Proyecto de Ley 137 del 2018 - Cámara de Representantes - Pendiente por realizar primer debate.</t>
  </si>
  <si>
    <t xml:space="preserve">Ley 1778 de 2016 y mandatos de cumplimiento del Programa de Autocontrol y Prevención de Lavado de Activos y Financiación del Terrorismo, Ley 526 de 1999, modificada por la Ley 1121 de 2006 y Decreto 1023 de 2012. </t>
  </si>
  <si>
    <t>Juan Pablo Liévano Vegalara (Superintendente de Sociedades)</t>
  </si>
  <si>
    <t>Inclusión de la Reserva Especial del Ahorro como factor prestacional de los funcionarios de la Superintendencia de Sociedades para dar cumplimiento a reiterados pronunciamientos judiciales en la materia y así evitar reprocesos que congestionan la gestión administrativa y judicial de la Superintendencia, la Procuraduría y la Rama Judicial.</t>
  </si>
  <si>
    <t>Ministerio de Comercio, Industria y Turismo, Ministerio de Hacienda y Crédito Público, Superintendencia de Industria y Comercio y Departamento Administrativo de la Función Pública, Secretaría Jurídica Presidencia de la República.</t>
  </si>
  <si>
    <t xml:space="preserve">Modificar y adecuar en la orientación de procedimientos en trámites similares en materia de cumplimiento (Compliance)- Ley 1778 de 2016 con los mandatos de cumplimiento del Programa de Autocontrol y Prevención de Lavado de Activos y Financiación del Terrorismo, Ley 526 de 1999, modificada por la Ley 1121 de 2006 y Decreto 1023 de 2012. </t>
  </si>
  <si>
    <t>Criterio 1 Utilización</t>
  </si>
  <si>
    <t>Criterio 2      No esté automatizado y/o está automatizado pero es susceptible de mejora</t>
  </si>
  <si>
    <t>Criterio 3 Articulado con Bases PND</t>
  </si>
  <si>
    <t>Conciliación</t>
  </si>
  <si>
    <t>Fusión de sociedades comerciales</t>
  </si>
  <si>
    <t>Aprobación de colocación de acciones ordinarias</t>
  </si>
  <si>
    <t>Aprobación de los estudios actuariales por pensiones de jubilación, bonos y/o títulos pensionales</t>
  </si>
  <si>
    <t>Aprobación del avalúo de aportes en especie</t>
  </si>
  <si>
    <t>Aprobación del estado financiero de inventario del patrimonio social</t>
  </si>
  <si>
    <t>Autorización de solemnización de la reforma estatutaria</t>
  </si>
  <si>
    <t>Escisión de sociedades comerciales</t>
  </si>
  <si>
    <t>Autorización para constituir una sociedad administradora de planes de autofinanciamiento comercial</t>
  </si>
  <si>
    <t>Autorización para disminución de capital con efectivo reembolso de aportes</t>
  </si>
  <si>
    <t>Autorización para la emisión privada de bonos</t>
  </si>
  <si>
    <t>Convocatoria a reuniones extraordinarias de asamblea general de accionistas o junta de socios</t>
  </si>
  <si>
    <t>Investigación para determinar situación de control o de grupo empresarial</t>
  </si>
  <si>
    <t>Autorización para colocación de acciones con dividendo preferencial y sin derecho a voto y colocación de acciones privilegiadas</t>
  </si>
  <si>
    <t>Autorización para la normalización del pasivo pensional</t>
  </si>
  <si>
    <t>Orden para reforma de las cláusulas o estipulaciones de los estatutos sociales que violen normas legales</t>
  </si>
  <si>
    <t>Envio de Información Financiera</t>
  </si>
  <si>
    <t>Baranda virtual</t>
  </si>
  <si>
    <t>Consulta de sociedades</t>
  </si>
  <si>
    <t>Inscripción en el Sistema de Información y Riesgo Empresarial - SIREM (Sistema de información de auxiliares)</t>
  </si>
  <si>
    <t>Sistema de Información y Riesgo Empresarial</t>
  </si>
  <si>
    <t>Solicitud de investigación administrativa por captación masiva ilegal de dineros del público</t>
  </si>
  <si>
    <t>Servicio de aviso de pago a proveedores</t>
  </si>
  <si>
    <t xml:space="preserve">Guías de cumplimiento  </t>
  </si>
  <si>
    <t>Ley 1116 de 2006 y Decretos reglamentarios.</t>
  </si>
  <si>
    <t>Acceso de usuarios al repositorio de las audiencias de insolvencia de su interés, vía web</t>
  </si>
  <si>
    <t>Conglomerados</t>
  </si>
  <si>
    <t>Regimen Cambiario</t>
  </si>
  <si>
    <t>Compilación de información a usuarios por parte de las dependencias de la Entidad</t>
  </si>
  <si>
    <t xml:space="preserve">Notificaciones </t>
  </si>
  <si>
    <t xml:space="preserve">Reforma a las sociedades
</t>
  </si>
  <si>
    <t xml:space="preserve">Disolución y Liquidación de las sociedades por acciones simplificadas 
</t>
  </si>
  <si>
    <t>Factor prestacional funcionarios.</t>
  </si>
  <si>
    <t>Nombramiento del liquidador en liquidación privada o voluntaria.</t>
  </si>
  <si>
    <t xml:space="preserve">Racionalización de trámites en materia de Soborno Transnacional y LA/FT
</t>
  </si>
  <si>
    <t>T14525</t>
  </si>
  <si>
    <t>SIREM aplicativo que publica la información financiera reportada por las sociedades bajo norma local. A partir del año 2016 la Entidad acoge el cambio de normatividad bajo NIIF, por lo que se ve la necesidad de ajustar el aplicativo existente.</t>
  </si>
  <si>
    <t>Unificar e integrar la información financiera bajo norma local y norma NIIF,  en un único Portal para facilidad de consulta del ciudadano.</t>
  </si>
  <si>
    <t>Tecnológica</t>
  </si>
  <si>
    <t> 01/01/2019</t>
  </si>
  <si>
    <t> 30/06/2019</t>
  </si>
  <si>
    <t> 30/08/2019</t>
  </si>
  <si>
    <t xml:space="preserve"> Delegatura de Asuntos Económicos y Contables</t>
  </si>
  <si>
    <t>T15053</t>
  </si>
  <si>
    <t xml:space="preserve">Aplicativo que verifica si las sociedades se encuentran en calidad de inspeccionadas, vigiladas o controladas por la Superintendencia de Sociedades. Actualmente, este aplicativo no se encuentra integrado con los sistemas que presentan la información financiera reportada a la entidad. </t>
  </si>
  <si>
    <t>Facilitar al ciudadano la consulta de información financiera y de datos básicos, en un único Portal.</t>
  </si>
  <si>
    <t>Construcción de reporte individual y masivo de información básica de nuestros supervisados en el portal de información empresarial.</t>
  </si>
  <si>
    <t>N/A</t>
  </si>
  <si>
    <t>Se cuenta con un trámite el cual se puede radicar en línea a través de la pagina web de la Entidad, pero en la actualidad no se permite consultar de forma completa el proceso, solo se puede consultar ciertas radicaciones a través de la Baranda Virtual, pero no la totalidad del proceso</t>
  </si>
  <si>
    <t>Disponer del servicio de consulta en línea del proceso de forma tal que no tenga que ir presencialmente a la Superintendencia de Sociedades, ahorrando costos de traslado al ciudadano</t>
  </si>
  <si>
    <t>Disponer del servicio de consulta en línea del estado de su trámite.</t>
  </si>
  <si>
    <t>Delegatura para Inspección, Vigilancia y Control - Dirección de Informática y Desarrollo</t>
  </si>
  <si>
    <t>Radicación en medio físico en las instalaciones de la entidad, generando tiempos de los usuarios en el desplazamiento para radicar el trámite y costos de transporte.  Adicionalmente, los ciudadanos no radican la información que se requiere para dar inicio a la investigación.</t>
  </si>
  <si>
    <t>Sistematizar el proceso de solicitud de investigación administrativa por captación ilegal de dineros del público, para que se realice a través de la página web de la entidad y permita la radicación cuando anexe la documentación completa requerida para dar inicio a la radicación, evitando reprocesos  y pérdida de tiempo.</t>
  </si>
  <si>
    <t>El ciudadano no tiene que desplazarse a la entidad para dar inicio al tramite.</t>
  </si>
  <si>
    <t>Sistematización de la solicitud de investigación administrativa por captación ilegal de dineros del público.</t>
  </si>
  <si>
    <t>Delegatura de Inspección, Vigilancia y Control - Dirección de Informática y Desarrollo</t>
  </si>
  <si>
    <t>La entidad comunica mediante corre electrónico, el aviso de pago, actividad que se realiza de manera manual por lo que demanda mayor tiempo en la comunicación de pago al proveedor.</t>
  </si>
  <si>
    <t>Sistematizar el proceso de generación de correos electrónicos una vez se inicie el proceso de pago a proveedores.</t>
  </si>
  <si>
    <t>Comunicación mas ágil al proveedor</t>
  </si>
  <si>
    <t>Sistematización del aviso de pago cuando se inicie el proceso</t>
  </si>
  <si>
    <t>Secretaria General - Subdirección Financiera - Dirección de Informática y Desarrollo</t>
  </si>
  <si>
    <t xml:space="preserve">En virtud del Código General del Proceso, la parte considerativa de las providencias dictadas en audiencia no pueden transcribirse y por ello los interesados deben  solicitar una copia de las grabaciones, personalmente o radicando solicitud de entrega de copia de la audiencia, lo que implica el desplazamiento del ciudadano.
</t>
  </si>
  <si>
    <t>Disponer de un sitio en la página web de la entidad que permita al ciudadano acceder con usuario y contraseña al repositorio de videos de audiencias, con lo cual, el ciudadano no requiere desplazarse a la entidad para iniciar el tramite de solicitud de la copia del video, ni traer el medio de almacenamiento.</t>
  </si>
  <si>
    <t xml:space="preserve">Esta acción evita desplazamientos del ciudadano de tener que agotar el trámite para acceder a la grabación, y reduce costos del medio de almacenamiento y del tiempo que la Entidad utiliza para atender la solicitud de copias.  
Para la entidad se facilita el nacimiento de una relatoría y la consulta de precedentes orales por parte de los funcionarios. A su vez, se elimina la tarea de atender solicitudes de copias de audiencias por parte del Grupo de Apoyo judicial, el cual no cuenta con el personal suficiente para cumplir su labor.
</t>
  </si>
  <si>
    <t xml:space="preserve">Estudio técnico del mecanismo mediante el cual se pueda dar acceso a los usuarios al repositorio de audiencias de Insolvencia con el que ya cuenta la Entidad. </t>
  </si>
  <si>
    <t> 30/12/2019</t>
  </si>
  <si>
    <t>Delegatura para procedimientos de Insolvencia - Dirección de Informática y Desarrollo</t>
  </si>
  <si>
    <t xml:space="preserve"> Las sociedades deben dar cumplimiento a dos (2) programas de la Superintendencia de Sociedades,  relativos a la implementación del   Programa de Ética  Empresarial y al de   Prevención de Lavado de  activos y financiación al  terrorismo (SARLAFT), con exigencias similares</t>
  </si>
  <si>
    <t>Unificar en una guía los requisitos de cumplimiento    en la implementación del Programa de Ética  Empresarial y al  Programa de Prevención de Lavado de  activos y financiación al  terrorismo (SARLAFT)</t>
  </si>
  <si>
    <t>Decretos que generan mayor carga operativa en la ejecución de sus procesos de Insolvencia</t>
  </si>
  <si>
    <t>Será necesaria una modificación normativa desde la Ley 1116 de 2006 y sus decretos reglamentarios, con tal fin que se pueda utilizar de manera eficiente tanto los recursos de la entidad como las empresas.</t>
  </si>
  <si>
    <t>Proyecto de Ley 02 de 2017, establece en los artículos 28 al 32, el registro y matrícula electrónicos, consulta por medios telemáticos y reglamentación por iniciativa de la Superintendencia de Sociedades.</t>
  </si>
  <si>
    <t>Aceleración de procesos y trámites de manera digital en el registro  de la matrícula mercantil</t>
  </si>
  <si>
    <t>Proyecto de ley de disolución y liquidación de Sociedades por Acciones Simplificadas No. 137 de 2018.</t>
  </si>
  <si>
    <t>T718</t>
  </si>
  <si>
    <t>T708</t>
  </si>
  <si>
    <t>T723</t>
  </si>
  <si>
    <t>T705</t>
  </si>
  <si>
    <t>Administrativa</t>
  </si>
  <si>
    <t>Articular en una guía dos procedimientos de cumplimiento de la Entidad.</t>
  </si>
  <si>
    <t>Delegatura para Asuntos Económicos y Contables</t>
  </si>
  <si>
    <t>Normativa</t>
  </si>
  <si>
    <t>Agilizar el proceso de insolvencia que permita una respuesta en menor tiempo a los usuarios finales</t>
  </si>
  <si>
    <t>Presentar propuesta de modificación normativa de la Ley 1116 de 2006 y sus decretos reglamentarios.</t>
  </si>
  <si>
    <t>Delegatura para procedimientos de Insolvencia - Oficina Asesora Jurídica</t>
  </si>
  <si>
    <t>Establecimiento de un plan de regularización de conglomerados con multas reducidas, en caso que las personas jurídicas registren la situación de control antes del 30 de junio y con un plan pedagógico de implementación</t>
  </si>
  <si>
    <t>Regularización de la situación y reducción de multas a los grupos empresariales que cumplan con los requisitos</t>
  </si>
  <si>
    <t xml:space="preserve">Delegatura para Inspección, Vigilancia y Control </t>
  </si>
  <si>
    <t xml:space="preserve">Definir plan de regularización  </t>
  </si>
  <si>
    <t>Divulgación e implementación de la nueva política de Supervisión en materia cambiaria</t>
  </si>
  <si>
    <t>Elaboración de la Guía</t>
  </si>
  <si>
    <t>Elaboración de una guía de cumplimiento con motivo de optimizar recursos al interior de la entidad, para poder utilizarlos en varios fines específicos, en cada una de los procesos de la entidad que se requieran.</t>
  </si>
  <si>
    <t>Despacho - Oficina Asesora Jurídica - Oficina Asesora de Planeación</t>
  </si>
  <si>
    <t xml:space="preserve">Falta de socialización para el uso de las notificaciones electrónicas por parte de los grupos de interés </t>
  </si>
  <si>
    <t>Implementar una campaña de aceptación de las notificaciones electrónicas</t>
  </si>
  <si>
    <t>Secretaria General -Grupo de Notificaciones Administrativas</t>
  </si>
  <si>
    <t>Campañas para la aceptación de notificaciones electrónicas</t>
  </si>
  <si>
    <t>El trámite actual sobre el registro de las sociedades implica  una serie de requisitos que no ayudan al empresario a constituir su empresa en los tipos societarios convencionales (Decreto 410 de 1971). Por lo cual el Proyecto de Ley 02 de 2017, establece en los artículos 28 al 32, el registro y matrícula electrónicos, consulta por medios telemáticos y reglamentación por iniciativa de la Superintendencia de Sociedades.</t>
  </si>
  <si>
    <t>Reforma a las sociedades</t>
  </si>
  <si>
    <t>Presentar el proyecto de Ley que permita el registro de la matricula mercantil de manera digital</t>
  </si>
  <si>
    <t>Oficina Asesora Jurídica - Delegatura para Inspección, Vigilancia y Control</t>
  </si>
  <si>
    <t>Es necesario incluir apartes del proyecto de ley 02 de 2017 y el proyecto 137 de 2018, para la reforma del régimen de las sociedades por acciones simplificadas.</t>
  </si>
  <si>
    <t>Presentar el proyecto de Decreto</t>
  </si>
  <si>
    <t xml:space="preserve">Oficina Asesora Jurídica - Secretaria General </t>
  </si>
  <si>
    <t>La Superintendencia de Sociedades, no posee un procedimiento reglado sobre el nombramiento del liquidador en sociedades sujetas a su supervisión, por lo cual se hace necesario el mismo, para orientar inclusive el alcance de la facultad otorgada a esta entidad en esa materia, adicional a las disposiciones en materia de registro de cancelación de sociedades inactivas. (Ley 1429 de 2010 y Ley 1727 de 2014).</t>
  </si>
  <si>
    <t>El ciudadano se beneficia por cuanto se posibilita el ejercicio de la facultad de la Superintendencia de Sociedades,  en el nombramiento del liquidador y define el alcance del registro de cancelación de sociedades inactivas.</t>
  </si>
  <si>
    <t>Procedimiento</t>
  </si>
  <si>
    <t xml:space="preserve">Oficina Asesora Jurídica -Delegatura de Insolvencia </t>
  </si>
  <si>
    <t>Armoniza los recursos utilizados por las empresas con el fin de cumplir  los objetivos de las normas en materia de soborno transnacional y el sistema de auto control y gestión del riesgo LA/FT</t>
  </si>
  <si>
    <t xml:space="preserve">Presentación de la modificación de la Circular Básica Jurídica </t>
  </si>
  <si>
    <t>Oficina Asesora Jurídica -Delegatura de Asuntos Económicos y Contables</t>
  </si>
  <si>
    <t>Decreto que incluye la reserva especial del ahorro como factor prestacional, minimizando los trámites recurrentes de conciliación, generando eficiencia para varias entidades del sector público como la Superintendencia de Sociedades, la Procuraduría General de la Nación y la Rama Judicial.</t>
  </si>
  <si>
    <t>Inclusión de la Reserva Especial del Ahorro como factor prestacional de los funcionarios de la Superintendencia de Sociedades para dar cumplimiento a reiterados pronunciamientos judiciales en la materia. – Decreto 1695 de 1997.</t>
  </si>
  <si>
    <t>Revisión sobre la necesidad de incluir en éste proyecto de ley a todas los tipos societarios y la normativa del proyecto de ley  02 de 2017, en materia de reforma a la regulación de las sociedades por acciones simplificadas.</t>
  </si>
  <si>
    <t xml:space="preserve">Disolución y Liquidación de las sociedades por acciones simplificadas </t>
  </si>
  <si>
    <t>Posibilitar el ejercicio de la facultad de nombramiento del liquidador en sociedades disueltas y en estado de liquidación, cuando no es posible su designación por el máximo órgano social. Definir el alcance de las disposiciones en materia de registro de cancelación de sociedades inactivas.</t>
  </si>
  <si>
    <t>Modificación de la Circular Básica Jurídica en pro de la utilización de los mismos recursos por parte de las empresas con el fin de cumplir con las finalidades de las normas, utilizado eficientemente la información que se tiene en cada proceso.</t>
  </si>
  <si>
    <t>Se tiene un procedimiento reglado sobre el Programa de Ética Empresarial y la presentación de informes, así como un procedimiento sobre el reporte de operación sospechosa y la implementación del sistema de autocontrol y gestión del riesgo LA/FT.</t>
  </si>
  <si>
    <t>Racionalización de trámites en materia de Soborno Transnacional y LA/FT</t>
  </si>
  <si>
    <t xml:space="preserve">La entidad requiere sistemas de información integrados que faciliten al ciudadano la consulta de información financiera y de datos básicos, para lo cual se propone eliminar el aplicativo consulta de sociedades e integrarlo como una sección del Portal de Información Empresarial a construir. </t>
  </si>
  <si>
    <t xml:space="preserve">Facilitar al ciudadano la consulta en línea del estado de su trámite sin necesidad de desplazarse a la entidad. </t>
  </si>
  <si>
    <t xml:space="preserve"> Las sociedades ya no deben realizar un doble esfuerzo independiente para cada programa, sino articular en un solo informe los requisitos para los 2 programas. </t>
  </si>
  <si>
    <t>Incumplimiento de la normatividad legal vigente en materia de conglomerados por parte de los grupos empresariales en situación de control</t>
  </si>
  <si>
    <t>Régimen Cambiario</t>
  </si>
  <si>
    <t>Estandarización de solicitudes  de información a los usuarios por parte de las dependencias de la Entidad</t>
  </si>
  <si>
    <t>Actualmente, cada Delegatura realiza la solicitud de información a los ciudadanos, de acuerdo al trámite que  va a realizar y en algunos casos se puede presentar duplicidad de la información solicitada.</t>
  </si>
  <si>
    <t>Estandarización de los requisitos que la ciudadanía debe cumplir para dar inicio a los trámites de las Delegaturas de la Entidad</t>
  </si>
  <si>
    <t>Agilidad en el proceso de notificación, evita los desplazamientos para la notificación personal.</t>
  </si>
  <si>
    <t xml:space="preserve">Campañas de sensibilización </t>
  </si>
  <si>
    <t>Genera eficiencia entre diferentes entidades del sector público, evitando  el reproceso de la liquidación prestacional para los funcionarios de las entidades como Procuraduría General de la Nación, la Rama Judicial y la Superintendencia de Sociedades</t>
  </si>
  <si>
    <t>La Entidad requiere contar con un Portal de Información Empresarial que publique la información financiera reportada por las sociedades bajo la nueva normatividad NIIF y que permita integrar los estados financieros bajo norma local y bajo norma NIIF.</t>
  </si>
  <si>
    <t>Información de Sirem publicada en el Portal de Información Empresarial a través de reportes.</t>
  </si>
  <si>
    <t>Implementación de la Política de Supervisión en materia cambiaria</t>
  </si>
  <si>
    <t xml:space="preserve">Antes de la reforma al régimen de inversiones introducida con el Decreto 119 de 2017, las operaciones reportadas, se les aperturaba la investigación de manera inmediata. </t>
  </si>
  <si>
    <t>Las operaciones reportadas, se les realizará seguimiento previo a la apertura de la investigación, que conlleva a un menor  de número de procesos aperturados y a menos sanciones. Así mismo, permite la distribución de las funciones por modalidad de infracción.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</si>
</sst>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name val="Arial"/>
    </font>
    <font>
      <b/>
      <sz val="11"/>
      <color theme="0"/>
      <name val="Arial"/>
      <family val="2"/>
    </font>
    <font>
      <sz val="11"/>
      <name val="Arial"/>
      <family val="2"/>
    </font>
    <font>
      <sz val="12"/>
      <color theme="1"/>
      <name val="Cambria"/>
      <family val="1"/>
      <scheme val="major"/>
    </font>
    <font>
      <sz val="12"/>
      <color theme="1"/>
      <name val="Calibri"/>
      <family val="2"/>
      <scheme val="minor"/>
    </font>
    <font>
      <sz val="11"/>
      <color theme="1"/>
      <name val="Cambria"/>
      <family val="1"/>
      <scheme val="major"/>
    </font>
    <font>
      <sz val="18"/>
      <color theme="1"/>
      <name val="Cambria"/>
      <family val="1"/>
      <scheme val="major"/>
    </font>
    <font>
      <b/>
      <sz val="14"/>
      <name val="Cambria"/>
      <family val="1"/>
      <scheme val="major"/>
    </font>
    <font>
      <b/>
      <sz val="20"/>
      <color theme="0"/>
      <name val="Arial"/>
      <family val="2"/>
    </font>
    <font>
      <b/>
      <sz val="14"/>
      <color theme="0"/>
      <name val="Arial"/>
      <family val="2"/>
    </font>
    <font>
      <sz val="10"/>
      <name val="Arial"/>
      <family val="2"/>
    </font>
    <font>
      <b/>
      <sz val="24"/>
      <color theme="0"/>
      <name val="Arial"/>
      <family val="2"/>
    </font>
    <font>
      <b/>
      <sz val="12"/>
      <color theme="1"/>
      <name val="Calibri"/>
      <family val="2"/>
      <scheme val="minor"/>
    </font>
    <font>
      <b/>
      <sz val="11"/>
      <color indexed="81"/>
      <name val="Calibri"/>
      <family val="2"/>
    </font>
    <font>
      <b/>
      <sz val="10"/>
      <color theme="1"/>
      <name val="Calibri"/>
      <family val="2"/>
      <scheme val="minor"/>
    </font>
    <font>
      <sz val="11"/>
      <name val="Arial"/>
      <family val="2"/>
    </font>
    <font>
      <b/>
      <sz val="11"/>
      <color theme="1"/>
      <name val="Calibri"/>
      <family val="2"/>
      <scheme val="minor"/>
    </font>
    <font>
      <sz val="8"/>
      <name val="Arial"/>
      <family val="2"/>
    </font>
    <font>
      <b/>
      <sz val="11"/>
      <name val="Arial"/>
      <family val="2"/>
    </font>
    <font>
      <sz val="9"/>
      <name val="Arial"/>
      <family val="2"/>
    </font>
    <font>
      <b/>
      <sz val="9"/>
      <name val="Arial"/>
      <family val="2"/>
    </font>
    <font>
      <sz val="24"/>
      <color theme="0"/>
      <name val="Calibri"/>
      <family val="2"/>
      <scheme val="minor"/>
    </font>
    <font>
      <sz val="11"/>
      <name val="Calibri"/>
      <family val="2"/>
      <scheme val="minor"/>
    </font>
    <font>
      <sz val="8"/>
      <color theme="1"/>
      <name val="Calibri"/>
      <family val="2"/>
      <scheme val="minor"/>
    </font>
    <font>
      <sz val="24"/>
      <name val="Arial"/>
      <family val="2"/>
    </font>
    <font>
      <sz val="24"/>
      <color theme="0"/>
      <name val="Arial"/>
      <family val="2"/>
    </font>
    <font>
      <b/>
      <sz val="12"/>
      <color theme="0"/>
      <name val="Calibri"/>
      <family val="2"/>
      <scheme val="minor"/>
    </font>
    <font>
      <sz val="16"/>
      <name val="Arial"/>
      <family val="2"/>
    </font>
    <font>
      <b/>
      <sz val="24"/>
      <color theme="1"/>
      <name val="Arial"/>
      <family val="2"/>
    </font>
    <font>
      <sz val="11"/>
      <color rgb="FF060723"/>
      <name val="Arial"/>
      <family val="2"/>
    </font>
    <font>
      <sz val="11"/>
      <color rgb="FF000000"/>
      <name val="Arial"/>
      <family val="2"/>
    </font>
    <font>
      <b/>
      <sz val="11"/>
      <color theme="1"/>
      <name val="Arial"/>
      <family val="2"/>
    </font>
    <font>
      <b/>
      <sz val="24"/>
      <name val="Arial"/>
      <family val="2"/>
    </font>
    <font>
      <sz val="11"/>
      <color theme="1"/>
      <name val="Arial"/>
      <family val="2"/>
    </font>
    <font>
      <sz val="11"/>
      <color theme="0"/>
      <name val="Arial"/>
      <family val="2"/>
    </font>
    <font>
      <sz val="8"/>
      <color theme="0"/>
      <name val="Arial"/>
      <family val="2"/>
    </font>
    <font>
      <b/>
      <sz val="8"/>
      <color indexed="72"/>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rgb="FF00B05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00B0F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bottom/>
      <diagonal/>
    </border>
    <border>
      <left/>
      <right/>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diagonal/>
    </border>
    <border>
      <left style="thin">
        <color auto="1"/>
      </left>
      <right style="thin">
        <color auto="1"/>
      </right>
      <top style="medium">
        <color auto="1"/>
      </top>
      <bottom/>
      <diagonal/>
    </border>
    <border>
      <left/>
      <right style="medium">
        <color indexed="64"/>
      </right>
      <top/>
      <bottom style="thin">
        <color auto="1"/>
      </bottom>
      <diagonal/>
    </border>
  </borders>
  <cellStyleXfs count="4">
    <xf numFmtId="0" fontId="0" fillId="0" borderId="0"/>
    <xf numFmtId="0" fontId="10" fillId="0" borderId="0" applyNumberFormat="0" applyFont="0" applyFill="0" applyBorder="0" applyAlignment="0" applyProtection="0"/>
    <xf numFmtId="9" fontId="15" fillId="0" borderId="0" applyFont="0" applyFill="0" applyBorder="0" applyAlignment="0" applyProtection="0"/>
    <xf numFmtId="0" fontId="15" fillId="0" borderId="0"/>
  </cellStyleXfs>
  <cellXfs count="319">
    <xf numFmtId="0" fontId="0" fillId="0" borderId="0" xfId="0"/>
    <xf numFmtId="49" fontId="0" fillId="0" borderId="0" xfId="0" applyNumberFormat="1" applyAlignment="1">
      <alignment horizontal="left"/>
    </xf>
    <xf numFmtId="1" fontId="0" fillId="0" borderId="0" xfId="0" applyNumberFormat="1" applyAlignment="1">
      <alignment horizontal="left"/>
    </xf>
    <xf numFmtId="49" fontId="0" fillId="0" borderId="0" xfId="0" applyNumberFormat="1" applyAlignment="1">
      <alignment horizontal="left" wrapText="1"/>
    </xf>
    <xf numFmtId="0" fontId="0" fillId="0" borderId="0" xfId="0" applyAlignment="1">
      <alignment horizontal="left"/>
    </xf>
    <xf numFmtId="0" fontId="0" fillId="0" borderId="0" xfId="0" applyAlignment="1">
      <alignment horizontal="left" vertical="center" wrapText="1"/>
    </xf>
    <xf numFmtId="49" fontId="0" fillId="0" borderId="0" xfId="0" applyNumberFormat="1" applyAlignment="1">
      <alignment horizontal="left" vertical="center" wrapText="1"/>
    </xf>
    <xf numFmtId="1" fontId="0" fillId="0" borderId="0" xfId="0" applyNumberFormat="1" applyAlignment="1">
      <alignment horizontal="left" vertical="center" wrapText="1"/>
    </xf>
    <xf numFmtId="0" fontId="3" fillId="3" borderId="0" xfId="0" applyFont="1" applyFill="1" applyBorder="1" applyAlignment="1">
      <alignment horizontal="center" vertical="center" wrapText="1"/>
    </xf>
    <xf numFmtId="0" fontId="5" fillId="3" borderId="0" xfId="0" applyFont="1" applyFill="1" applyBorder="1" applyAlignment="1">
      <alignment vertical="center" wrapText="1"/>
    </xf>
    <xf numFmtId="49" fontId="0" fillId="3" borderId="0" xfId="0" applyNumberFormat="1" applyFill="1" applyBorder="1" applyAlignment="1">
      <alignment horizontal="left"/>
    </xf>
    <xf numFmtId="49" fontId="0" fillId="3" borderId="0" xfId="0" applyNumberFormat="1" applyFill="1" applyBorder="1" applyAlignment="1">
      <alignment horizontal="left" wrapText="1"/>
    </xf>
    <xf numFmtId="0" fontId="0" fillId="3" borderId="0" xfId="0" applyFill="1" applyBorder="1" applyAlignment="1">
      <alignment horizontal="left"/>
    </xf>
    <xf numFmtId="0" fontId="3" fillId="3" borderId="0" xfId="0" applyFont="1" applyFill="1" applyBorder="1" applyAlignment="1">
      <alignment vertical="center"/>
    </xf>
    <xf numFmtId="0" fontId="4" fillId="3" borderId="0" xfId="0" applyFont="1" applyFill="1" applyBorder="1" applyAlignment="1">
      <alignment horizontal="center" vertical="center"/>
    </xf>
    <xf numFmtId="0" fontId="6" fillId="3" borderId="0" xfId="0" applyFont="1" applyFill="1" applyBorder="1" applyAlignment="1">
      <alignment vertical="center" wrapText="1"/>
    </xf>
    <xf numFmtId="0" fontId="2" fillId="3" borderId="0" xfId="0" applyFont="1" applyFill="1" applyBorder="1" applyAlignment="1">
      <alignment horizontal="left"/>
    </xf>
    <xf numFmtId="0" fontId="7" fillId="3" borderId="0" xfId="0" applyFont="1" applyFill="1" applyBorder="1" applyAlignment="1">
      <alignment horizontal="left"/>
    </xf>
    <xf numFmtId="1" fontId="2" fillId="3" borderId="0" xfId="0" applyNumberFormat="1" applyFont="1" applyFill="1" applyBorder="1" applyAlignment="1">
      <alignment vertical="top" wrapText="1"/>
    </xf>
    <xf numFmtId="1" fontId="2" fillId="3" borderId="0" xfId="0" applyNumberFormat="1" applyFont="1" applyFill="1" applyBorder="1" applyAlignment="1">
      <alignment vertical="top"/>
    </xf>
    <xf numFmtId="0" fontId="9" fillId="0"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0" fillId="3" borderId="0" xfId="0" applyFill="1" applyAlignment="1">
      <alignment wrapText="1"/>
    </xf>
    <xf numFmtId="0" fontId="0" fillId="3" borderId="0" xfId="0" applyFill="1"/>
    <xf numFmtId="0" fontId="0" fillId="0" borderId="0" xfId="0" applyAlignment="1">
      <alignment wrapText="1"/>
    </xf>
    <xf numFmtId="0" fontId="0" fillId="0" borderId="0" xfId="0" applyBorder="1" applyAlignment="1">
      <alignment wrapText="1"/>
    </xf>
    <xf numFmtId="0" fontId="0" fillId="0" borderId="0" xfId="0" applyBorder="1" applyAlignment="1">
      <alignment horizontal="center" vertical="center" wrapText="1"/>
    </xf>
    <xf numFmtId="0" fontId="2" fillId="3" borderId="0" xfId="0" applyFont="1" applyFill="1"/>
    <xf numFmtId="0" fontId="17" fillId="3" borderId="0" xfId="0" applyFont="1" applyFill="1" applyAlignment="1">
      <alignment vertical="top" wrapText="1"/>
    </xf>
    <xf numFmtId="0" fontId="16" fillId="3" borderId="0" xfId="0" applyFont="1" applyFill="1"/>
    <xf numFmtId="0" fontId="0" fillId="3" borderId="1" xfId="0" applyFill="1" applyBorder="1"/>
    <xf numFmtId="9" fontId="0" fillId="3" borderId="1" xfId="2" applyNumberFormat="1" applyFont="1" applyFill="1" applyBorder="1"/>
    <xf numFmtId="9" fontId="0" fillId="3" borderId="1" xfId="0" applyNumberFormat="1" applyFill="1" applyBorder="1"/>
    <xf numFmtId="9" fontId="0" fillId="3" borderId="1" xfId="2" applyFont="1" applyFill="1" applyBorder="1"/>
    <xf numFmtId="0" fontId="0" fillId="3" borderId="0" xfId="0" applyFill="1" applyBorder="1"/>
    <xf numFmtId="0" fontId="0" fillId="3" borderId="0" xfId="0" applyFill="1" applyAlignment="1">
      <alignment horizontal="center"/>
    </xf>
    <xf numFmtId="0" fontId="0" fillId="3" borderId="0" xfId="0" applyFill="1" applyBorder="1" applyAlignment="1">
      <alignment horizontal="center"/>
    </xf>
    <xf numFmtId="0" fontId="0" fillId="6" borderId="1" xfId="0" applyFill="1" applyBorder="1" applyAlignment="1">
      <alignment horizontal="center"/>
    </xf>
    <xf numFmtId="9" fontId="0" fillId="6" borderId="1" xfId="2" applyNumberFormat="1" applyFont="1" applyFill="1" applyBorder="1"/>
    <xf numFmtId="0" fontId="0" fillId="6" borderId="2" xfId="0" applyFill="1" applyBorder="1" applyAlignment="1">
      <alignment horizontal="center"/>
    </xf>
    <xf numFmtId="0" fontId="0" fillId="6" borderId="3" xfId="0" applyFill="1" applyBorder="1"/>
    <xf numFmtId="0" fontId="0" fillId="6" borderId="3" xfId="0" applyFill="1" applyBorder="1" applyAlignment="1">
      <alignment horizontal="center"/>
    </xf>
    <xf numFmtId="0" fontId="0" fillId="6" borderId="4" xfId="0" applyFill="1" applyBorder="1"/>
    <xf numFmtId="0" fontId="16" fillId="6" borderId="29" xfId="0" applyFont="1" applyFill="1" applyBorder="1" applyAlignment="1">
      <alignment horizontal="center" vertical="center" wrapText="1"/>
    </xf>
    <xf numFmtId="0" fontId="22" fillId="3" borderId="0" xfId="0" applyFont="1" applyFill="1" applyAlignment="1">
      <alignment wrapText="1"/>
    </xf>
    <xf numFmtId="0" fontId="22" fillId="0" borderId="0" xfId="0" applyFont="1" applyAlignment="1">
      <alignment wrapText="1"/>
    </xf>
    <xf numFmtId="0" fontId="22" fillId="3" borderId="0" xfId="0" applyFont="1" applyFill="1"/>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wrapText="1"/>
    </xf>
    <xf numFmtId="0" fontId="22" fillId="0" borderId="1" xfId="0" applyFont="1" applyBorder="1" applyAlignment="1">
      <alignment wrapText="1"/>
    </xf>
    <xf numFmtId="0" fontId="22" fillId="0" borderId="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wrapText="1"/>
    </xf>
    <xf numFmtId="0" fontId="22" fillId="0" borderId="24" xfId="0" applyFont="1" applyBorder="1" applyAlignment="1">
      <alignment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0" xfId="0" applyFont="1" applyBorder="1" applyAlignment="1">
      <alignment wrapText="1"/>
    </xf>
    <xf numFmtId="0" fontId="22" fillId="0" borderId="0" xfId="0" applyFont="1" applyBorder="1" applyAlignment="1">
      <alignment horizontal="center" vertical="center" wrapText="1"/>
    </xf>
    <xf numFmtId="0" fontId="23" fillId="3" borderId="0" xfId="0" applyFont="1" applyFill="1" applyAlignment="1">
      <alignment wrapText="1"/>
    </xf>
    <xf numFmtId="0" fontId="23" fillId="0" borderId="0" xfId="0" applyFont="1" applyAlignment="1">
      <alignment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8" fillId="9" borderId="26" xfId="0" applyNumberFormat="1" applyFont="1" applyFill="1" applyBorder="1" applyAlignment="1">
      <alignment horizontal="left" vertical="center" wrapText="1"/>
    </xf>
    <xf numFmtId="0" fontId="18" fillId="9" borderId="26" xfId="0" applyFont="1" applyFill="1" applyBorder="1" applyAlignment="1">
      <alignment horizontal="center" vertical="center" wrapText="1"/>
    </xf>
    <xf numFmtId="0" fontId="18" fillId="9" borderId="26" xfId="0" applyFont="1" applyFill="1" applyBorder="1" applyAlignment="1">
      <alignment horizontal="left" vertical="center" wrapText="1"/>
    </xf>
    <xf numFmtId="0" fontId="4" fillId="3" borderId="0" xfId="0" applyFont="1" applyFill="1"/>
    <xf numFmtId="0" fontId="4" fillId="0" borderId="0" xfId="0" applyFont="1" applyFill="1"/>
    <xf numFmtId="0" fontId="12" fillId="10" borderId="0" xfId="0" applyFont="1" applyFill="1" applyAlignment="1">
      <alignment horizontal="center"/>
    </xf>
    <xf numFmtId="0" fontId="4" fillId="3" borderId="8" xfId="0" applyFont="1" applyFill="1" applyBorder="1" applyAlignment="1">
      <alignment horizontal="center" wrapText="1"/>
    </xf>
    <xf numFmtId="0" fontId="4" fillId="3" borderId="0" xfId="0" applyFont="1" applyFill="1" applyAlignment="1">
      <alignment horizontal="center" wrapText="1"/>
    </xf>
    <xf numFmtId="0" fontId="4" fillId="3" borderId="21" xfId="0" applyFont="1" applyFill="1" applyBorder="1" applyAlignment="1">
      <alignment horizont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4" fillId="3" borderId="1" xfId="0" applyFont="1" applyFill="1" applyBorder="1"/>
    <xf numFmtId="0" fontId="4" fillId="0" borderId="26" xfId="0" applyFont="1" applyFill="1" applyBorder="1"/>
    <xf numFmtId="0" fontId="4" fillId="0" borderId="26" xfId="0" applyNumberFormat="1" applyFont="1" applyFill="1" applyBorder="1"/>
    <xf numFmtId="0" fontId="4" fillId="3" borderId="26" xfId="0" applyNumberFormat="1" applyFont="1" applyFill="1" applyBorder="1"/>
    <xf numFmtId="49" fontId="15" fillId="3" borderId="0" xfId="3" applyNumberFormat="1" applyFill="1" applyBorder="1" applyAlignment="1">
      <alignment wrapText="1"/>
    </xf>
    <xf numFmtId="1" fontId="15" fillId="3" borderId="0" xfId="3" applyNumberFormat="1" applyFill="1" applyBorder="1" applyAlignment="1">
      <alignment wrapText="1"/>
    </xf>
    <xf numFmtId="0" fontId="15" fillId="3" borderId="0" xfId="3" applyFill="1" applyBorder="1" applyAlignment="1">
      <alignment wrapText="1"/>
    </xf>
    <xf numFmtId="49" fontId="15" fillId="3" borderId="0" xfId="3" applyNumberFormat="1" applyFill="1" applyAlignment="1">
      <alignment wrapText="1"/>
    </xf>
    <xf numFmtId="49" fontId="15" fillId="0" borderId="0" xfId="3" applyNumberFormat="1" applyAlignment="1">
      <alignment wrapText="1"/>
    </xf>
    <xf numFmtId="1" fontId="15" fillId="0" borderId="0" xfId="3" applyNumberFormat="1" applyAlignment="1">
      <alignment wrapText="1"/>
    </xf>
    <xf numFmtId="0" fontId="15" fillId="3" borderId="0" xfId="3" applyFill="1" applyAlignment="1">
      <alignment wrapText="1"/>
    </xf>
    <xf numFmtId="0" fontId="15" fillId="0" borderId="0" xfId="3" applyAlignment="1">
      <alignment wrapText="1"/>
    </xf>
    <xf numFmtId="0" fontId="15" fillId="0" borderId="0" xfId="3" applyFill="1" applyBorder="1" applyAlignment="1">
      <alignment wrapText="1"/>
    </xf>
    <xf numFmtId="49" fontId="0" fillId="0" borderId="1" xfId="0" applyNumberFormat="1" applyBorder="1" applyAlignment="1">
      <alignment horizontal="left" vertical="center"/>
    </xf>
    <xf numFmtId="1" fontId="0" fillId="0" borderId="1" xfId="0" applyNumberFormat="1" applyBorder="1" applyAlignment="1">
      <alignment horizontal="left" vertical="center"/>
    </xf>
    <xf numFmtId="2" fontId="2" fillId="0" borderId="1" xfId="0" applyNumberFormat="1" applyFont="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1" xfId="0" applyNumberFormat="1" applyFill="1" applyBorder="1" applyAlignment="1">
      <alignment horizontal="left" vertical="center"/>
    </xf>
    <xf numFmtId="49" fontId="0" fillId="0" borderId="1" xfId="0" applyNumberFormat="1" applyBorder="1" applyAlignment="1">
      <alignment horizontal="left" vertical="center" wrapText="1"/>
    </xf>
    <xf numFmtId="0" fontId="2" fillId="0" borderId="1" xfId="0" applyNumberFormat="1" applyFont="1" applyBorder="1" applyAlignment="1">
      <alignment horizontal="left" vertical="center" wrapText="1"/>
    </xf>
    <xf numFmtId="0" fontId="12" fillId="12" borderId="0" xfId="0" applyFont="1" applyFill="1" applyAlignment="1"/>
    <xf numFmtId="1"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18" fillId="13" borderId="26" xfId="0" applyFont="1" applyFill="1" applyBorder="1" applyAlignment="1">
      <alignment horizontal="center" vertical="center" wrapText="1"/>
    </xf>
    <xf numFmtId="1" fontId="15" fillId="3" borderId="0" xfId="3" applyNumberFormat="1" applyFill="1" applyAlignment="1">
      <alignment wrapText="1"/>
    </xf>
    <xf numFmtId="0" fontId="15" fillId="3" borderId="0" xfId="3" applyFill="1" applyBorder="1" applyAlignment="1">
      <alignment horizontal="left" wrapText="1"/>
    </xf>
    <xf numFmtId="0" fontId="18" fillId="3" borderId="0" xfId="3" applyFont="1" applyFill="1" applyAlignment="1">
      <alignment horizontal="left" vertical="center" wrapText="1"/>
    </xf>
    <xf numFmtId="0" fontId="18" fillId="0" borderId="0" xfId="3" applyFont="1" applyAlignment="1">
      <alignment horizontal="left" vertical="center" wrapText="1"/>
    </xf>
    <xf numFmtId="0" fontId="15" fillId="0" borderId="0" xfId="3" applyAlignment="1">
      <alignment horizontal="left" wrapText="1"/>
    </xf>
    <xf numFmtId="0" fontId="15" fillId="3" borderId="0" xfId="3" applyFill="1" applyAlignment="1">
      <alignment horizontal="left" wrapText="1"/>
    </xf>
    <xf numFmtId="0" fontId="0" fillId="18" borderId="0" xfId="0" applyFill="1" applyAlignment="1">
      <alignment horizontal="left" vertical="center" wrapText="1"/>
    </xf>
    <xf numFmtId="0" fontId="34" fillId="5" borderId="1" xfId="0" applyFont="1" applyFill="1" applyBorder="1" applyAlignment="1">
      <alignment horizontal="center" vertical="center" wrapText="1"/>
    </xf>
    <xf numFmtId="0" fontId="33" fillId="11"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0" fontId="2" fillId="0" borderId="1" xfId="0" applyFont="1" applyBorder="1" applyAlignment="1">
      <alignment horizontal="left" vertical="center" wrapText="1"/>
    </xf>
    <xf numFmtId="49" fontId="0" fillId="0" borderId="1" xfId="0" applyNumberFormat="1" applyFill="1" applyBorder="1" applyAlignment="1">
      <alignment horizontal="center" vertical="center" wrapText="1"/>
    </xf>
    <xf numFmtId="49" fontId="18" fillId="0" borderId="1" xfId="0" applyNumberFormat="1" applyFont="1" applyFill="1" applyBorder="1" applyAlignment="1">
      <alignment wrapText="1"/>
    </xf>
    <xf numFmtId="1" fontId="2" fillId="0" borderId="1" xfId="0" applyNumberFormat="1" applyFont="1" applyBorder="1" applyAlignment="1">
      <alignment horizontal="left" vertical="center" wrapText="1"/>
    </xf>
    <xf numFmtId="0" fontId="18" fillId="0" borderId="1"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18" fillId="0" borderId="1" xfId="0" applyFont="1" applyFill="1" applyBorder="1" applyAlignment="1">
      <alignment wrapText="1"/>
    </xf>
    <xf numFmtId="49" fontId="0" fillId="0" borderId="0" xfId="0" applyNumberFormat="1" applyFill="1" applyBorder="1" applyAlignment="1">
      <alignment horizontal="left" vertical="center" wrapText="1"/>
    </xf>
    <xf numFmtId="0" fontId="15" fillId="0" borderId="1" xfId="3" applyBorder="1" applyAlignment="1">
      <alignment horizontal="left" vertical="center" wrapText="1"/>
    </xf>
    <xf numFmtId="49" fontId="0" fillId="0" borderId="0" xfId="0" applyNumberFormat="1" applyFill="1" applyBorder="1" applyAlignment="1">
      <alignment horizontal="center" vertical="center" wrapText="1"/>
    </xf>
    <xf numFmtId="0" fontId="29" fillId="0" borderId="1"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0" fontId="0" fillId="3" borderId="0" xfId="0" applyFill="1" applyBorder="1" applyAlignment="1">
      <alignment horizontal="left" vertical="center"/>
    </xf>
    <xf numFmtId="0" fontId="0" fillId="0" borderId="0" xfId="0" applyAlignment="1">
      <alignment horizontal="left" vertical="center"/>
    </xf>
    <xf numFmtId="0" fontId="22" fillId="0" borderId="18"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6" xfId="0" applyFont="1" applyBorder="1" applyAlignment="1">
      <alignment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1" xfId="0" applyFont="1" applyBorder="1" applyAlignment="1">
      <alignment horizontal="center" vertical="center" wrapText="1"/>
    </xf>
    <xf numFmtId="0" fontId="2" fillId="0" borderId="1" xfId="3" applyFont="1" applyBorder="1" applyAlignment="1">
      <alignment horizontal="left" vertical="center" wrapText="1"/>
    </xf>
    <xf numFmtId="0" fontId="18" fillId="6" borderId="44" xfId="3" applyFont="1" applyFill="1" applyBorder="1" applyAlignment="1">
      <alignment horizontal="left" vertical="center" wrapText="1"/>
    </xf>
    <xf numFmtId="0" fontId="2" fillId="0" borderId="45" xfId="3" applyFont="1" applyBorder="1" applyAlignment="1">
      <alignment horizontal="left" vertical="center" wrapText="1"/>
    </xf>
    <xf numFmtId="0" fontId="15" fillId="3" borderId="1" xfId="3" applyFill="1" applyBorder="1" applyAlignment="1">
      <alignment horizontal="left" wrapText="1"/>
    </xf>
    <xf numFmtId="0" fontId="18" fillId="16" borderId="47" xfId="3" applyFont="1" applyFill="1" applyBorder="1" applyAlignment="1">
      <alignment horizontal="left" vertical="center" wrapText="1"/>
    </xf>
    <xf numFmtId="0" fontId="31" fillId="17" borderId="29" xfId="0" applyNumberFormat="1" applyFont="1" applyFill="1" applyBorder="1" applyAlignment="1">
      <alignment horizontal="left" vertical="center" wrapText="1"/>
    </xf>
    <xf numFmtId="0" fontId="31" fillId="17" borderId="29" xfId="0" applyFont="1" applyFill="1" applyBorder="1" applyAlignment="1">
      <alignment horizontal="left" vertical="center" wrapText="1"/>
    </xf>
    <xf numFmtId="0" fontId="18" fillId="6" borderId="47" xfId="3" applyFont="1" applyFill="1" applyBorder="1" applyAlignment="1">
      <alignment horizontal="left" vertical="center" wrapText="1"/>
    </xf>
    <xf numFmtId="0" fontId="18" fillId="6" borderId="42" xfId="3" applyFont="1" applyFill="1" applyBorder="1" applyAlignment="1">
      <alignment horizontal="left" vertical="center" wrapText="1"/>
    </xf>
    <xf numFmtId="49" fontId="15" fillId="3" borderId="18" xfId="3" applyNumberFormat="1" applyFill="1" applyBorder="1" applyAlignment="1">
      <alignment horizontal="left" wrapText="1"/>
    </xf>
    <xf numFmtId="0" fontId="15" fillId="3" borderId="19" xfId="3" applyFill="1" applyBorder="1" applyAlignment="1">
      <alignment horizontal="left" wrapText="1"/>
    </xf>
    <xf numFmtId="0" fontId="2" fillId="0" borderId="19" xfId="3" applyFont="1" applyBorder="1" applyAlignment="1">
      <alignment horizontal="left" vertical="center" wrapText="1"/>
    </xf>
    <xf numFmtId="49" fontId="15" fillId="3" borderId="21" xfId="3" applyNumberFormat="1" applyFill="1" applyBorder="1" applyAlignment="1">
      <alignment horizontal="left" wrapText="1"/>
    </xf>
    <xf numFmtId="0" fontId="2" fillId="0" borderId="22" xfId="3" applyFont="1" applyFill="1" applyBorder="1" applyAlignment="1">
      <alignment horizontal="left" vertical="center" wrapText="1"/>
    </xf>
    <xf numFmtId="49" fontId="2" fillId="19" borderId="21" xfId="3" applyNumberFormat="1" applyFont="1" applyFill="1" applyBorder="1" applyAlignment="1">
      <alignment horizontal="left" wrapText="1"/>
    </xf>
    <xf numFmtId="0" fontId="2" fillId="19" borderId="1" xfId="3" applyFont="1" applyFill="1" applyBorder="1" applyAlignment="1">
      <alignment horizontal="left" wrapText="1"/>
    </xf>
    <xf numFmtId="0" fontId="2" fillId="19" borderId="1" xfId="3" applyFont="1" applyFill="1" applyBorder="1" applyAlignment="1">
      <alignment horizontal="left" vertical="center" wrapText="1"/>
    </xf>
    <xf numFmtId="0" fontId="2" fillId="19" borderId="22" xfId="3" applyFont="1" applyFill="1" applyBorder="1" applyAlignment="1">
      <alignment horizontal="left" vertical="center" wrapText="1"/>
    </xf>
    <xf numFmtId="0" fontId="2" fillId="19" borderId="45" xfId="3" applyFont="1" applyFill="1" applyBorder="1" applyAlignment="1">
      <alignment horizontal="left" vertical="center" wrapText="1"/>
    </xf>
    <xf numFmtId="0" fontId="2" fillId="19" borderId="0" xfId="3" applyFont="1" applyFill="1" applyAlignment="1">
      <alignment horizontal="left" wrapText="1"/>
    </xf>
    <xf numFmtId="0" fontId="2" fillId="19" borderId="0" xfId="0" applyFont="1" applyFill="1" applyAlignment="1">
      <alignment horizontal="left" vertical="center" wrapText="1"/>
    </xf>
    <xf numFmtId="49" fontId="15" fillId="19" borderId="21" xfId="3" applyNumberFormat="1" applyFill="1" applyBorder="1" applyAlignment="1">
      <alignment horizontal="left" wrapText="1"/>
    </xf>
    <xf numFmtId="0" fontId="15" fillId="19" borderId="1" xfId="3" applyFill="1" applyBorder="1" applyAlignment="1">
      <alignment horizontal="left" wrapText="1"/>
    </xf>
    <xf numFmtId="0" fontId="15" fillId="19" borderId="0" xfId="3" applyFill="1" applyAlignment="1">
      <alignment horizontal="left" wrapText="1"/>
    </xf>
    <xf numFmtId="0" fontId="0" fillId="19" borderId="0" xfId="0" applyFill="1" applyAlignment="1">
      <alignment horizontal="left" vertical="center" wrapText="1"/>
    </xf>
    <xf numFmtId="49" fontId="15" fillId="8" borderId="21" xfId="3" applyNumberFormat="1" applyFill="1" applyBorder="1" applyAlignment="1">
      <alignment horizontal="left" wrapText="1"/>
    </xf>
    <xf numFmtId="0" fontId="15" fillId="8" borderId="1" xfId="3" applyFill="1" applyBorder="1" applyAlignment="1">
      <alignment horizontal="left" wrapText="1"/>
    </xf>
    <xf numFmtId="0" fontId="2" fillId="8" borderId="1" xfId="3" applyFont="1" applyFill="1" applyBorder="1" applyAlignment="1">
      <alignment horizontal="left" vertical="center" wrapText="1"/>
    </xf>
    <xf numFmtId="0" fontId="2" fillId="8" borderId="22" xfId="3" applyFont="1" applyFill="1" applyBorder="1" applyAlignment="1">
      <alignment horizontal="left" vertical="center" wrapText="1"/>
    </xf>
    <xf numFmtId="0" fontId="2" fillId="8" borderId="45" xfId="3" applyFont="1" applyFill="1" applyBorder="1" applyAlignment="1">
      <alignment horizontal="left" vertical="center" wrapText="1"/>
    </xf>
    <xf numFmtId="0" fontId="15" fillId="8" borderId="0" xfId="3" applyFill="1" applyAlignment="1">
      <alignment horizontal="left" wrapText="1"/>
    </xf>
    <xf numFmtId="0" fontId="0" fillId="8" borderId="0" xfId="0" applyFill="1" applyAlignment="1">
      <alignment horizontal="left" vertical="center" wrapText="1"/>
    </xf>
    <xf numFmtId="49" fontId="15" fillId="20" borderId="21" xfId="3" applyNumberFormat="1" applyFill="1" applyBorder="1" applyAlignment="1">
      <alignment horizontal="left" wrapText="1"/>
    </xf>
    <xf numFmtId="0" fontId="15" fillId="20" borderId="1" xfId="3" applyFill="1" applyBorder="1" applyAlignment="1">
      <alignment horizontal="left" wrapText="1"/>
    </xf>
    <xf numFmtId="0" fontId="2" fillId="20" borderId="22" xfId="3" applyFont="1" applyFill="1" applyBorder="1" applyAlignment="1">
      <alignment horizontal="left" vertical="center" wrapText="1"/>
    </xf>
    <xf numFmtId="0" fontId="15" fillId="20" borderId="0" xfId="3" applyFill="1" applyAlignment="1">
      <alignment horizontal="left" wrapText="1"/>
    </xf>
    <xf numFmtId="0" fontId="0" fillId="20" borderId="0" xfId="0" applyFill="1" applyAlignment="1">
      <alignment horizontal="left" vertical="center" wrapText="1"/>
    </xf>
    <xf numFmtId="49" fontId="15" fillId="20" borderId="23" xfId="3" applyNumberFormat="1" applyFill="1" applyBorder="1" applyAlignment="1">
      <alignment horizontal="left" wrapText="1"/>
    </xf>
    <xf numFmtId="0" fontId="15" fillId="20" borderId="24" xfId="3" applyFill="1" applyBorder="1" applyAlignment="1">
      <alignment horizontal="left" wrapText="1"/>
    </xf>
    <xf numFmtId="0" fontId="2" fillId="19" borderId="1" xfId="3" applyFont="1" applyFill="1" applyBorder="1" applyAlignment="1">
      <alignment horizontal="center" vertical="center" wrapText="1"/>
    </xf>
    <xf numFmtId="0" fontId="2" fillId="20" borderId="1" xfId="3" applyFont="1" applyFill="1" applyBorder="1" applyAlignment="1">
      <alignment horizontal="center" vertical="center" wrapText="1"/>
    </xf>
    <xf numFmtId="0" fontId="2" fillId="20" borderId="24" xfId="3" applyFont="1" applyFill="1" applyBorder="1" applyAlignment="1">
      <alignment horizontal="center" vertical="center" wrapText="1"/>
    </xf>
    <xf numFmtId="0" fontId="2" fillId="19" borderId="45" xfId="3" applyFont="1" applyFill="1" applyBorder="1" applyAlignment="1">
      <alignment horizontal="center" vertical="center" wrapText="1"/>
    </xf>
    <xf numFmtId="0" fontId="2" fillId="20" borderId="45" xfId="3" applyFont="1" applyFill="1" applyBorder="1" applyAlignment="1">
      <alignment horizontal="center" vertical="center" wrapText="1"/>
    </xf>
    <xf numFmtId="0" fontId="2" fillId="20" borderId="46" xfId="3" applyFont="1" applyFill="1" applyBorder="1" applyAlignment="1">
      <alignment horizontal="center" vertical="center" wrapText="1"/>
    </xf>
    <xf numFmtId="0" fontId="2" fillId="0" borderId="19" xfId="3" applyFont="1" applyBorder="1" applyAlignment="1">
      <alignment horizontal="center" vertical="center" wrapText="1"/>
    </xf>
    <xf numFmtId="0" fontId="2" fillId="8" borderId="1" xfId="3" applyFont="1" applyFill="1" applyBorder="1" applyAlignment="1">
      <alignment horizontal="center" vertical="center" wrapText="1"/>
    </xf>
    <xf numFmtId="0" fontId="2" fillId="0" borderId="1" xfId="3" applyFont="1" applyBorder="1" applyAlignment="1">
      <alignment horizontal="center" vertical="center" wrapText="1"/>
    </xf>
    <xf numFmtId="0" fontId="22" fillId="0" borderId="0" xfId="0" applyFont="1" applyAlignment="1">
      <alignment horizontal="center" vertical="center" wrapText="1"/>
    </xf>
    <xf numFmtId="0" fontId="23" fillId="4" borderId="48" xfId="0" applyFont="1" applyFill="1" applyBorder="1" applyAlignment="1">
      <alignment horizontal="center" vertical="center" wrapText="1"/>
    </xf>
    <xf numFmtId="49" fontId="2" fillId="8" borderId="1" xfId="3" applyNumberFormat="1" applyFont="1" applyFill="1" applyBorder="1" applyAlignment="1">
      <alignment horizontal="left" vertical="center" wrapText="1"/>
    </xf>
    <xf numFmtId="49" fontId="15" fillId="0" borderId="19" xfId="3" applyNumberFormat="1" applyBorder="1" applyAlignment="1">
      <alignment horizontal="left" vertical="center" wrapText="1"/>
    </xf>
    <xf numFmtId="49" fontId="2" fillId="0" borderId="19" xfId="3" applyNumberFormat="1" applyFont="1" applyBorder="1" applyAlignment="1">
      <alignment horizontal="left" vertical="center" wrapText="1"/>
    </xf>
    <xf numFmtId="49" fontId="2" fillId="19" borderId="1" xfId="3" applyNumberFormat="1" applyFont="1" applyFill="1" applyBorder="1" applyAlignment="1">
      <alignment horizontal="left" vertical="center" wrapText="1"/>
    </xf>
    <xf numFmtId="1" fontId="15" fillId="19" borderId="1" xfId="3" applyNumberFormat="1" applyFill="1" applyBorder="1" applyAlignment="1">
      <alignment horizontal="left" vertical="center" wrapText="1"/>
    </xf>
    <xf numFmtId="0" fontId="2" fillId="0" borderId="20" xfId="3" applyFont="1" applyFill="1" applyBorder="1" applyAlignment="1">
      <alignment horizontal="left" vertical="center" wrapText="1"/>
    </xf>
    <xf numFmtId="1" fontId="15" fillId="8" borderId="1" xfId="3" applyNumberFormat="1" applyFill="1" applyBorder="1" applyAlignment="1">
      <alignment horizontal="left" vertical="center" wrapText="1"/>
    </xf>
    <xf numFmtId="49" fontId="15" fillId="8" borderId="1" xfId="3" applyNumberFormat="1" applyFill="1" applyBorder="1" applyAlignment="1">
      <alignment horizontal="left" vertical="center" wrapText="1"/>
    </xf>
    <xf numFmtId="49" fontId="15" fillId="19" borderId="1" xfId="3" applyNumberFormat="1" applyFill="1" applyBorder="1" applyAlignment="1">
      <alignment horizontal="left" vertical="center" wrapText="1"/>
    </xf>
    <xf numFmtId="1" fontId="2" fillId="19" borderId="1" xfId="3" applyNumberFormat="1" applyFont="1" applyFill="1" applyBorder="1" applyAlignment="1">
      <alignment horizontal="left" vertical="center" wrapText="1"/>
    </xf>
    <xf numFmtId="49" fontId="15" fillId="0" borderId="1" xfId="3" applyNumberFormat="1" applyBorder="1" applyAlignment="1">
      <alignment horizontal="left" vertical="center" wrapText="1"/>
    </xf>
    <xf numFmtId="1" fontId="15" fillId="0" borderId="1" xfId="3" applyNumberFormat="1" applyBorder="1" applyAlignment="1">
      <alignment horizontal="left" vertical="center" wrapText="1"/>
    </xf>
    <xf numFmtId="49" fontId="2" fillId="0" borderId="1" xfId="3" applyNumberFormat="1" applyFont="1" applyBorder="1" applyAlignment="1">
      <alignment horizontal="left" vertical="center" wrapText="1"/>
    </xf>
    <xf numFmtId="49" fontId="2" fillId="20" borderId="1" xfId="3" applyNumberFormat="1" applyFont="1" applyFill="1" applyBorder="1" applyAlignment="1">
      <alignment horizontal="left" vertical="center" wrapText="1"/>
    </xf>
    <xf numFmtId="49" fontId="15" fillId="20" borderId="1" xfId="3" applyNumberFormat="1" applyFill="1" applyBorder="1" applyAlignment="1">
      <alignment horizontal="left" vertical="center" wrapText="1"/>
    </xf>
    <xf numFmtId="1" fontId="15" fillId="20" borderId="1" xfId="3" applyNumberFormat="1" applyFill="1" applyBorder="1" applyAlignment="1">
      <alignment horizontal="left" vertical="center" wrapText="1"/>
    </xf>
    <xf numFmtId="49" fontId="2" fillId="20" borderId="24" xfId="3" applyNumberFormat="1" applyFont="1" applyFill="1" applyBorder="1" applyAlignment="1">
      <alignment horizontal="left" vertical="center" wrapText="1"/>
    </xf>
    <xf numFmtId="49" fontId="15" fillId="20" borderId="24" xfId="3" applyNumberFormat="1" applyFill="1" applyBorder="1" applyAlignment="1">
      <alignment horizontal="left" vertical="center" wrapText="1"/>
    </xf>
    <xf numFmtId="1" fontId="15" fillId="20" borderId="24" xfId="3" applyNumberFormat="1" applyFill="1" applyBorder="1" applyAlignment="1">
      <alignment horizontal="left" vertical="center" wrapText="1"/>
    </xf>
    <xf numFmtId="1" fontId="15" fillId="0" borderId="19" xfId="3" applyNumberFormat="1" applyBorder="1" applyAlignment="1">
      <alignment horizontal="left" vertical="center" wrapText="1"/>
    </xf>
    <xf numFmtId="0" fontId="23" fillId="4" borderId="19" xfId="0" applyFont="1" applyFill="1" applyBorder="1" applyAlignment="1">
      <alignment horizontal="center" vertical="center" wrapText="1"/>
    </xf>
    <xf numFmtId="0" fontId="0" fillId="3" borderId="1" xfId="0" applyFill="1" applyBorder="1" applyAlignment="1">
      <alignment horizontal="center"/>
    </xf>
    <xf numFmtId="0" fontId="18" fillId="3" borderId="0" xfId="0" applyFont="1" applyFill="1" applyAlignment="1">
      <alignment horizontal="left" vertical="top"/>
    </xf>
    <xf numFmtId="0" fontId="16"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0" fillId="3" borderId="1" xfId="0" applyFill="1" applyBorder="1" applyAlignment="1">
      <alignment horizontal="center" vertical="center"/>
    </xf>
    <xf numFmtId="9" fontId="0" fillId="3" borderId="1" xfId="2" applyFont="1" applyFill="1" applyBorder="1" applyAlignment="1">
      <alignment horizontal="center" vertical="center"/>
    </xf>
    <xf numFmtId="9" fontId="0" fillId="3" borderId="1" xfId="0" applyNumberFormat="1" applyFill="1" applyBorder="1" applyAlignment="1">
      <alignment horizontal="center" vertical="center"/>
    </xf>
    <xf numFmtId="9" fontId="0" fillId="3" borderId="1" xfId="2" applyFont="1" applyFill="1" applyBorder="1" applyAlignment="1">
      <alignment vertical="center"/>
    </xf>
    <xf numFmtId="9" fontId="0" fillId="3" borderId="1" xfId="0" applyNumberFormat="1" applyFill="1" applyBorder="1" applyAlignment="1">
      <alignment vertical="center"/>
    </xf>
    <xf numFmtId="0" fontId="17" fillId="3" borderId="0" xfId="1" applyNumberFormat="1" applyFont="1" applyFill="1" applyBorder="1" applyAlignment="1"/>
    <xf numFmtId="0" fontId="17" fillId="3" borderId="0" xfId="1" applyNumberFormat="1" applyFont="1" applyFill="1" applyBorder="1" applyAlignment="1" applyProtection="1">
      <alignment horizontal="left" vertical="top" wrapText="1"/>
    </xf>
    <xf numFmtId="0" fontId="17" fillId="3" borderId="0" xfId="1" applyNumberFormat="1" applyFont="1" applyFill="1" applyBorder="1" applyAlignment="1">
      <alignment horizontal="center" vertical="center"/>
    </xf>
    <xf numFmtId="0" fontId="17" fillId="3" borderId="0" xfId="1" applyNumberFormat="1" applyFont="1" applyFill="1" applyBorder="1" applyAlignment="1" applyProtection="1">
      <alignment horizontal="center" vertical="center" wrapText="1"/>
    </xf>
    <xf numFmtId="0" fontId="36" fillId="6" borderId="23" xfId="1" applyNumberFormat="1" applyFont="1" applyFill="1" applyBorder="1" applyAlignment="1" applyProtection="1">
      <alignment horizontal="center" vertical="center" wrapText="1"/>
    </xf>
    <xf numFmtId="0" fontId="36" fillId="6" borderId="24" xfId="1" applyNumberFormat="1" applyFont="1" applyFill="1" applyBorder="1" applyAlignment="1" applyProtection="1">
      <alignment horizontal="center" vertical="center" wrapText="1"/>
    </xf>
    <xf numFmtId="0" fontId="36" fillId="6" borderId="24" xfId="1" applyFont="1" applyFill="1" applyBorder="1" applyAlignment="1">
      <alignment horizontal="center" vertical="center" wrapText="1"/>
    </xf>
    <xf numFmtId="0" fontId="36" fillId="6" borderId="25" xfId="1" applyNumberFormat="1" applyFont="1" applyFill="1" applyBorder="1" applyAlignment="1" applyProtection="1">
      <alignment horizontal="center" vertical="center" wrapText="1"/>
    </xf>
    <xf numFmtId="0" fontId="17" fillId="3" borderId="1" xfId="1" applyNumberFormat="1" applyFont="1" applyFill="1" applyBorder="1" applyAlignment="1"/>
    <xf numFmtId="0" fontId="17" fillId="3" borderId="1" xfId="1" applyNumberFormat="1" applyFont="1" applyFill="1" applyBorder="1" applyAlignment="1">
      <alignment horizontal="center" vertical="center"/>
    </xf>
    <xf numFmtId="0" fontId="17" fillId="3" borderId="22" xfId="1" applyNumberFormat="1" applyFont="1" applyFill="1" applyBorder="1" applyAlignment="1"/>
    <xf numFmtId="0" fontId="17" fillId="3" borderId="21" xfId="1" applyNumberFormat="1" applyFont="1" applyFill="1" applyBorder="1" applyAlignment="1"/>
    <xf numFmtId="0" fontId="17" fillId="3" borderId="23" xfId="1" applyNumberFormat="1" applyFont="1" applyFill="1" applyBorder="1" applyAlignment="1"/>
    <xf numFmtId="0" fontId="17" fillId="3" borderId="24" xfId="1" applyNumberFormat="1" applyFont="1" applyFill="1" applyBorder="1" applyAlignment="1"/>
    <xf numFmtId="0" fontId="17" fillId="3" borderId="24" xfId="1" applyNumberFormat="1" applyFont="1" applyFill="1" applyBorder="1" applyAlignment="1">
      <alignment horizontal="center" vertical="center"/>
    </xf>
    <xf numFmtId="0" fontId="17" fillId="3" borderId="25" xfId="1" applyNumberFormat="1" applyFont="1" applyFill="1" applyBorder="1" applyAlignment="1"/>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1" applyNumberFormat="1" applyFont="1" applyFill="1" applyBorder="1" applyAlignment="1">
      <alignment horizontal="justify" vertical="center" wrapText="1"/>
    </xf>
    <xf numFmtId="0" fontId="17" fillId="0" borderId="22" xfId="1" applyNumberFormat="1" applyFont="1" applyFill="1" applyBorder="1" applyAlignment="1">
      <alignment horizontal="justify" vertical="center" wrapText="1"/>
    </xf>
    <xf numFmtId="0" fontId="17" fillId="0" borderId="27" xfId="1" applyFont="1" applyFill="1" applyBorder="1" applyAlignment="1">
      <alignment vertical="center" wrapText="1"/>
    </xf>
    <xf numFmtId="0" fontId="17" fillId="0" borderId="1" xfId="1" applyFont="1" applyFill="1" applyBorder="1" applyAlignment="1">
      <alignment vertical="center" wrapText="1"/>
    </xf>
    <xf numFmtId="0" fontId="17" fillId="0" borderId="1" xfId="1" applyFont="1" applyFill="1" applyBorder="1" applyAlignment="1">
      <alignment horizontal="justify" vertical="center" wrapText="1"/>
    </xf>
    <xf numFmtId="0" fontId="17" fillId="0" borderId="49" xfId="1" applyFont="1" applyFill="1" applyBorder="1" applyAlignment="1">
      <alignment horizontal="justify" vertical="center" wrapText="1"/>
    </xf>
    <xf numFmtId="0" fontId="17" fillId="0" borderId="26" xfId="1" applyFont="1" applyFill="1" applyBorder="1" applyAlignment="1">
      <alignment vertical="center" wrapText="1"/>
    </xf>
    <xf numFmtId="0" fontId="17" fillId="0" borderId="22" xfId="1" applyFont="1" applyFill="1" applyBorder="1" applyAlignment="1">
      <alignment horizontal="justify" vertical="center" wrapText="1"/>
    </xf>
    <xf numFmtId="0" fontId="17" fillId="0" borderId="1" xfId="1" applyNumberFormat="1" applyFont="1" applyFill="1" applyBorder="1" applyAlignment="1">
      <alignment vertical="center"/>
    </xf>
    <xf numFmtId="0" fontId="17" fillId="0" borderId="1" xfId="1" applyNumberFormat="1" applyFont="1" applyFill="1" applyBorder="1" applyAlignment="1">
      <alignment horizontal="justify" vertical="center"/>
    </xf>
    <xf numFmtId="0" fontId="8" fillId="3" borderId="0" xfId="0" applyFont="1" applyFill="1" applyBorder="1" applyAlignment="1">
      <alignment horizontal="center" vertical="center"/>
    </xf>
    <xf numFmtId="0" fontId="11" fillId="5" borderId="8" xfId="0" applyFont="1" applyFill="1" applyBorder="1" applyAlignment="1">
      <alignment horizontal="left" vertical="center"/>
    </xf>
    <xf numFmtId="0" fontId="11" fillId="5" borderId="9" xfId="0" applyFont="1" applyFill="1" applyBorder="1" applyAlignment="1">
      <alignment horizontal="left" vertical="center"/>
    </xf>
    <xf numFmtId="0" fontId="11" fillId="5" borderId="32" xfId="0" applyFont="1" applyFill="1" applyBorder="1" applyAlignment="1">
      <alignment horizontal="left" vertical="center"/>
    </xf>
    <xf numFmtId="0" fontId="11" fillId="5" borderId="7" xfId="0" applyFont="1" applyFill="1" applyBorder="1" applyAlignment="1">
      <alignment horizontal="left" vertical="center"/>
    </xf>
    <xf numFmtId="0" fontId="25" fillId="7" borderId="9" xfId="0" applyFont="1" applyFill="1" applyBorder="1" applyAlignment="1">
      <alignment horizontal="center" vertical="center"/>
    </xf>
    <xf numFmtId="0" fontId="25" fillId="7" borderId="10" xfId="0" applyFont="1" applyFill="1" applyBorder="1" applyAlignment="1">
      <alignment horizontal="center" vertical="center"/>
    </xf>
    <xf numFmtId="0" fontId="24" fillId="8" borderId="8" xfId="0" applyFont="1" applyFill="1" applyBorder="1" applyAlignment="1">
      <alignment horizontal="center" vertical="top" wrapText="1"/>
    </xf>
    <xf numFmtId="0" fontId="24" fillId="8" borderId="9" xfId="0" applyFont="1" applyFill="1" applyBorder="1" applyAlignment="1">
      <alignment horizontal="center" vertical="top"/>
    </xf>
    <xf numFmtId="0" fontId="24" fillId="8" borderId="32" xfId="0" applyFont="1" applyFill="1" applyBorder="1" applyAlignment="1">
      <alignment horizontal="center" vertical="top"/>
    </xf>
    <xf numFmtId="0" fontId="24" fillId="8" borderId="7" xfId="0" applyFont="1" applyFill="1" applyBorder="1" applyAlignment="1">
      <alignment horizontal="center" vertical="top"/>
    </xf>
    <xf numFmtId="0" fontId="26" fillId="7" borderId="32"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33" xfId="0" applyFont="1" applyFill="1" applyBorder="1" applyAlignment="1">
      <alignment horizontal="center" vertical="center" wrapText="1"/>
    </xf>
    <xf numFmtId="0" fontId="0" fillId="3" borderId="1" xfId="0" applyFill="1" applyBorder="1" applyAlignment="1">
      <alignment horizontal="center" vertical="center"/>
    </xf>
    <xf numFmtId="0" fontId="16" fillId="6" borderId="30" xfId="0" applyFont="1" applyFill="1" applyBorder="1" applyAlignment="1">
      <alignment horizontal="center" vertical="center"/>
    </xf>
    <xf numFmtId="0" fontId="16" fillId="6" borderId="31" xfId="0" applyFont="1" applyFill="1" applyBorder="1" applyAlignment="1">
      <alignment horizontal="center" vertical="center"/>
    </xf>
    <xf numFmtId="0" fontId="16" fillId="6" borderId="29" xfId="0" applyFont="1" applyFill="1" applyBorder="1" applyAlignment="1">
      <alignment horizontal="center" vertical="center"/>
    </xf>
    <xf numFmtId="0" fontId="16" fillId="6" borderId="26" xfId="0" applyFont="1" applyFill="1" applyBorder="1" applyAlignment="1">
      <alignment horizontal="center" vertical="center"/>
    </xf>
    <xf numFmtId="0" fontId="16" fillId="6" borderId="29"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2" fillId="3" borderId="0" xfId="0" applyFont="1" applyFill="1" applyAlignment="1">
      <alignment horizontal="left"/>
    </xf>
    <xf numFmtId="0" fontId="1" fillId="5" borderId="0" xfId="0" applyFont="1" applyFill="1" applyAlignment="1">
      <alignment horizontal="center"/>
    </xf>
    <xf numFmtId="0" fontId="18" fillId="4" borderId="0" xfId="0" applyFont="1" applyFill="1" applyAlignment="1">
      <alignment horizontal="center"/>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18" fillId="3" borderId="0" xfId="0" applyFont="1" applyFill="1" applyAlignment="1">
      <alignment horizontal="left" vertical="top"/>
    </xf>
    <xf numFmtId="0" fontId="16" fillId="6" borderId="1" xfId="0" applyFont="1" applyFill="1" applyBorder="1" applyAlignment="1">
      <alignment horizontal="center" vertical="center" wrapText="1"/>
    </xf>
    <xf numFmtId="0" fontId="0" fillId="3" borderId="0" xfId="0" applyFill="1" applyAlignment="1">
      <alignment horizontal="left"/>
    </xf>
    <xf numFmtId="0" fontId="19" fillId="3" borderId="0" xfId="0" applyFont="1" applyFill="1" applyAlignment="1">
      <alignment horizontal="left" vertical="top" wrapText="1"/>
    </xf>
    <xf numFmtId="0" fontId="17" fillId="3" borderId="0" xfId="1" applyNumberFormat="1" applyFont="1" applyFill="1" applyBorder="1" applyAlignment="1"/>
    <xf numFmtId="0" fontId="36" fillId="6" borderId="18" xfId="1" applyFont="1" applyFill="1" applyBorder="1" applyAlignment="1">
      <alignment horizontal="center" vertical="center" wrapText="1"/>
    </xf>
    <xf numFmtId="0" fontId="36" fillId="6" borderId="19" xfId="1" applyFont="1" applyFill="1" applyBorder="1" applyAlignment="1">
      <alignment horizontal="center" vertical="center" wrapText="1"/>
    </xf>
    <xf numFmtId="0" fontId="36" fillId="6" borderId="20" xfId="1" applyFont="1" applyFill="1" applyBorder="1" applyAlignment="1">
      <alignment horizontal="center" vertical="center" wrapText="1"/>
    </xf>
    <xf numFmtId="0" fontId="35" fillId="5" borderId="0" xfId="1" applyNumberFormat="1" applyFont="1" applyFill="1" applyBorder="1" applyAlignment="1">
      <alignment horizontal="center" wrapText="1"/>
    </xf>
    <xf numFmtId="0" fontId="35" fillId="5" borderId="0" xfId="1" applyNumberFormat="1" applyFont="1" applyFill="1" applyBorder="1" applyAlignment="1">
      <alignment horizontal="center"/>
    </xf>
    <xf numFmtId="49" fontId="2" fillId="14" borderId="39" xfId="3" applyNumberFormat="1" applyFont="1" applyFill="1" applyBorder="1" applyAlignment="1">
      <alignment horizontal="center" vertical="center" wrapText="1"/>
    </xf>
    <xf numFmtId="49" fontId="15" fillId="14" borderId="40" xfId="3" applyNumberFormat="1" applyFill="1" applyBorder="1" applyAlignment="1">
      <alignment horizontal="center" vertical="center" wrapText="1"/>
    </xf>
    <xf numFmtId="49" fontId="15" fillId="14" borderId="41" xfId="3" applyNumberFormat="1" applyFill="1" applyBorder="1" applyAlignment="1">
      <alignment horizontal="center" vertical="center" wrapText="1"/>
    </xf>
    <xf numFmtId="0" fontId="11" fillId="5" borderId="1" xfId="3" applyFont="1" applyFill="1" applyBorder="1" applyAlignment="1">
      <alignment horizontal="left" vertical="center"/>
    </xf>
    <xf numFmtId="0" fontId="32" fillId="15" borderId="42" xfId="3" applyFont="1" applyFill="1" applyBorder="1" applyAlignment="1">
      <alignment horizontal="center" vertical="center" wrapText="1"/>
    </xf>
    <xf numFmtId="0" fontId="32" fillId="15" borderId="0" xfId="3" applyFont="1" applyFill="1" applyBorder="1" applyAlignment="1">
      <alignment horizontal="center" vertical="center" wrapText="1"/>
    </xf>
    <xf numFmtId="0" fontId="32" fillId="15" borderId="43" xfId="3" applyFont="1" applyFill="1" applyBorder="1" applyAlignment="1">
      <alignment horizontal="center" vertical="center" wrapText="1"/>
    </xf>
    <xf numFmtId="0" fontId="32" fillId="15" borderId="38" xfId="3" applyFont="1" applyFill="1" applyBorder="1" applyAlignment="1">
      <alignment horizontal="center" vertical="center" wrapText="1"/>
    </xf>
    <xf numFmtId="0" fontId="28" fillId="8" borderId="1" xfId="3" applyFont="1" applyFill="1" applyBorder="1" applyAlignment="1">
      <alignment horizontal="left" vertical="center"/>
    </xf>
    <xf numFmtId="0" fontId="28" fillId="5" borderId="0" xfId="0" applyFont="1" applyFill="1" applyAlignment="1">
      <alignment horizontal="center"/>
    </xf>
    <xf numFmtId="0" fontId="12" fillId="4" borderId="7" xfId="0" applyFont="1" applyFill="1" applyBorder="1" applyAlignment="1">
      <alignment horizontal="center"/>
    </xf>
    <xf numFmtId="0" fontId="12" fillId="12" borderId="7" xfId="0" applyFont="1" applyFill="1" applyBorder="1" applyAlignment="1">
      <alignment horizontal="center"/>
    </xf>
    <xf numFmtId="0" fontId="12" fillId="2" borderId="13"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21" fillId="5" borderId="14" xfId="0" applyFont="1" applyFill="1" applyBorder="1" applyAlignment="1">
      <alignment horizontal="center" wrapText="1"/>
    </xf>
    <xf numFmtId="0" fontId="21" fillId="5" borderId="15" xfId="0" applyFont="1" applyFill="1" applyBorder="1" applyAlignment="1">
      <alignment horizontal="center" wrapText="1"/>
    </xf>
    <xf numFmtId="0" fontId="21" fillId="5" borderId="16" xfId="0" applyFont="1" applyFill="1" applyBorder="1" applyAlignment="1">
      <alignment horizontal="center" wrapText="1"/>
    </xf>
    <xf numFmtId="0" fontId="22" fillId="3" borderId="0" xfId="0" applyFont="1" applyFill="1" applyAlignment="1">
      <alignment horizontal="center" wrapText="1"/>
    </xf>
    <xf numFmtId="0" fontId="22" fillId="0" borderId="15" xfId="0" applyFont="1" applyBorder="1" applyAlignment="1">
      <alignment horizontal="center" wrapText="1"/>
    </xf>
    <xf numFmtId="0" fontId="22" fillId="6" borderId="14"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6" xfId="0" applyFont="1" applyFill="1" applyBorder="1" applyAlignment="1">
      <alignment horizontal="center" vertical="center" wrapText="1"/>
    </xf>
    <xf numFmtId="1" fontId="2" fillId="3" borderId="0" xfId="0" applyNumberFormat="1" applyFont="1" applyFill="1" applyBorder="1" applyAlignment="1">
      <alignment horizontal="left" vertical="top" wrapText="1"/>
    </xf>
    <xf numFmtId="0" fontId="2" fillId="3" borderId="38" xfId="0" applyFont="1" applyFill="1" applyBorder="1" applyAlignment="1">
      <alignment horizontal="center" vertical="center" wrapText="1"/>
    </xf>
    <xf numFmtId="0" fontId="0" fillId="3" borderId="38" xfId="0" applyFill="1" applyBorder="1" applyAlignment="1">
      <alignment horizontal="center" vertical="center" wrapText="1"/>
    </xf>
  </cellXfs>
  <cellStyles count="4">
    <cellStyle name="Normal" xfId="0" builtinId="0"/>
    <cellStyle name="Normal 3" xfId="1"/>
    <cellStyle name="Normal 5" xfId="3"/>
    <cellStyle name="Porcentaje" xfId="2" builtinId="5"/>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4343400</xdr:colOff>
      <xdr:row>3</xdr:row>
      <xdr:rowOff>57150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133350</xdr:colOff>
      <xdr:row>3</xdr:row>
      <xdr:rowOff>57150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11</xdr:col>
      <xdr:colOff>133350</xdr:colOff>
      <xdr:row>3</xdr:row>
      <xdr:rowOff>57150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1514475</xdr:colOff>
      <xdr:row>3</xdr:row>
      <xdr:rowOff>28575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087978" cy="1661066"/>
    <xdr:pic>
      <xdr:nvPicPr>
        <xdr:cNvPr id="4" name="Imagen 3">
          <a:extLst>
            <a:ext uri="{FF2B5EF4-FFF2-40B4-BE49-F238E27FC236}">
              <a16:creationId xmlns="" xmlns:a16="http://schemas.microsoft.com/office/drawing/2014/main" id="{B0522EE1-D4A8-4481-8F46-819F02336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87978" cy="16610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2540</xdr:colOff>
      <xdr:row>8</xdr:row>
      <xdr:rowOff>104775</xdr:rowOff>
    </xdr:to>
    <xdr:pic>
      <xdr:nvPicPr>
        <xdr:cNvPr id="2" name="Imagen 1">
          <a:extLst>
            <a:ext uri="{FF2B5EF4-FFF2-40B4-BE49-F238E27FC236}">
              <a16:creationId xmlns="" xmlns:a16="http://schemas.microsoft.com/office/drawing/2014/main" id="{F67E7F73-C51F-4631-95B4-047F78FED7C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84540" cy="1552575"/>
        </a:xfrm>
        <a:prstGeom prst="rect">
          <a:avLst/>
        </a:prstGeom>
        <a:noFill/>
        <a:extLst/>
      </xdr:spPr>
    </xdr:pic>
    <xdr:clientData/>
  </xdr:twoCellAnchor>
  <xdr:twoCellAnchor editAs="oneCell">
    <xdr:from>
      <xdr:col>1</xdr:col>
      <xdr:colOff>361950</xdr:colOff>
      <xdr:row>9</xdr:row>
      <xdr:rowOff>0</xdr:rowOff>
    </xdr:from>
    <xdr:to>
      <xdr:col>8</xdr:col>
      <xdr:colOff>114300</xdr:colOff>
      <xdr:row>49</xdr:row>
      <xdr:rowOff>104775</xdr:rowOff>
    </xdr:to>
    <xdr:pic>
      <xdr:nvPicPr>
        <xdr:cNvPr id="3" name="Imagen 2">
          <a:extLst>
            <a:ext uri="{FF2B5EF4-FFF2-40B4-BE49-F238E27FC236}">
              <a16:creationId xmlns="" xmlns:a16="http://schemas.microsoft.com/office/drawing/2014/main" id="{20904C87-B486-48DC-B093-2CE1C795A5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3950" y="1714500"/>
          <a:ext cx="5619750" cy="734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1</xdr:rowOff>
    </xdr:from>
    <xdr:to>
      <xdr:col>14</xdr:col>
      <xdr:colOff>323850</xdr:colOff>
      <xdr:row>0</xdr:row>
      <xdr:rowOff>2041719</xdr:rowOff>
    </xdr:to>
    <xdr:pic>
      <xdr:nvPicPr>
        <xdr:cNvPr id="3" name="Imagen 2">
          <a:extLst>
            <a:ext uri="{FF2B5EF4-FFF2-40B4-BE49-F238E27FC236}">
              <a16:creationId xmlns="" xmlns:a16="http://schemas.microsoft.com/office/drawing/2014/main" id="{F2F46189-7DA9-45E8-862F-84C5B4DFB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
          <a:ext cx="12239625" cy="2041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228600</xdr:colOff>
      <xdr:row>3</xdr:row>
      <xdr:rowOff>161925</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870857</xdr:colOff>
      <xdr:row>3</xdr:row>
      <xdr:rowOff>466725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829925"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502GAGPTSC\2018\DOCUMENTOS_APOYO\ESTADO_SIMPL_COLOMBIA_AGIL\CONSOLIDADOS\2018-11-09_Consolidado_tramites_F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ksa\11502GAGPTSC\2018\DOCUMENTOS_APOYO\ESTADO_SIMPL_COLOMBIA_AGIL\CONSOLIDADOS\2018-11-09_Consolidado_alto_impacto_DN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ámite "/>
      <sheetName val="Hoja1"/>
      <sheetName val="Normas Obsoletas"/>
      <sheetName val="Alto Impacto"/>
      <sheetName val="Hoja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iente "/>
      <sheetName val="Instructivo"/>
      <sheetName val="Cuestionario Norma Alto Impacto"/>
      <sheetName val="Agenda Regulatoria"/>
      <sheetName val="Hoja1"/>
      <sheetName val="Lista preguntas"/>
    </sheetNames>
    <sheetDataSet>
      <sheetData sheetId="0"/>
      <sheetData sheetId="1"/>
      <sheetData sheetId="2">
        <row r="6">
          <cell r="C6" t="str">
            <v>No afecta a ciudadanos</v>
          </cell>
          <cell r="E6" t="str">
            <v>Ninguno de los anteriores</v>
          </cell>
          <cell r="G6" t="str">
            <v>Ninguno de los anteriores</v>
          </cell>
          <cell r="I6" t="str">
            <v>Ninguna</v>
          </cell>
          <cell r="K6" t="str">
            <v>Mayor a 1,000</v>
          </cell>
          <cell r="M6" t="str">
            <v>Semestral</v>
          </cell>
          <cell r="O6" t="str">
            <v>Deban obtener un permiso de la autoridad para realizar alguna actividad</v>
          </cell>
          <cell r="Q6" t="str">
            <v>Adquieran equipo, materiales o servicios externos adicionales</v>
          </cell>
          <cell r="S6" t="str">
            <v>Precios o costos de productos y/o servicios</v>
          </cell>
          <cell r="U6" t="str">
            <v>Calidad de los productos/ servicios disponibles para los ciudadanos</v>
          </cell>
          <cell r="W6" t="str">
            <v>Si</v>
          </cell>
        </row>
        <row r="7">
          <cell r="W7">
            <v>0</v>
          </cell>
        </row>
        <row r="8">
          <cell r="C8">
            <v>0</v>
          </cell>
          <cell r="E8">
            <v>0</v>
          </cell>
          <cell r="G8">
            <v>0</v>
          </cell>
          <cell r="I8">
            <v>0</v>
          </cell>
          <cell r="K8">
            <v>0</v>
          </cell>
          <cell r="M8">
            <v>0</v>
          </cell>
          <cell r="O8">
            <v>0</v>
          </cell>
          <cell r="Q8">
            <v>0</v>
          </cell>
          <cell r="S8">
            <v>0</v>
          </cell>
          <cell r="U8">
            <v>0</v>
          </cell>
          <cell r="W8">
            <v>0</v>
          </cell>
        </row>
        <row r="9">
          <cell r="C9">
            <v>0</v>
          </cell>
          <cell r="E9">
            <v>0</v>
          </cell>
          <cell r="G9">
            <v>0</v>
          </cell>
          <cell r="I9">
            <v>0</v>
          </cell>
          <cell r="K9">
            <v>0</v>
          </cell>
          <cell r="M9">
            <v>0</v>
          </cell>
          <cell r="O9">
            <v>0</v>
          </cell>
          <cell r="Q9">
            <v>0</v>
          </cell>
          <cell r="S9">
            <v>0</v>
          </cell>
          <cell r="U9">
            <v>0</v>
          </cell>
          <cell r="W9">
            <v>0</v>
          </cell>
        </row>
        <row r="10">
          <cell r="C10">
            <v>0</v>
          </cell>
          <cell r="E10">
            <v>0</v>
          </cell>
          <cell r="G10">
            <v>0</v>
          </cell>
          <cell r="I10">
            <v>0</v>
          </cell>
          <cell r="K10">
            <v>0</v>
          </cell>
          <cell r="M10">
            <v>0</v>
          </cell>
          <cell r="O10">
            <v>0</v>
          </cell>
          <cell r="Q10">
            <v>0</v>
          </cell>
          <cell r="S10">
            <v>0</v>
          </cell>
          <cell r="U10">
            <v>0</v>
          </cell>
          <cell r="W10">
            <v>0</v>
          </cell>
        </row>
        <row r="11">
          <cell r="C11">
            <v>0</v>
          </cell>
          <cell r="E11">
            <v>0</v>
          </cell>
          <cell r="G11">
            <v>0</v>
          </cell>
          <cell r="I11">
            <v>0</v>
          </cell>
          <cell r="K11">
            <v>0</v>
          </cell>
          <cell r="M11">
            <v>0</v>
          </cell>
          <cell r="O11">
            <v>0</v>
          </cell>
          <cell r="Q11">
            <v>0</v>
          </cell>
          <cell r="S11">
            <v>0</v>
          </cell>
          <cell r="U11">
            <v>0</v>
          </cell>
          <cell r="W11">
            <v>0</v>
          </cell>
        </row>
        <row r="12">
          <cell r="C12">
            <v>0</v>
          </cell>
          <cell r="E12">
            <v>0</v>
          </cell>
          <cell r="G12">
            <v>0</v>
          </cell>
          <cell r="I12">
            <v>0</v>
          </cell>
          <cell r="K12">
            <v>0</v>
          </cell>
          <cell r="M12">
            <v>0</v>
          </cell>
          <cell r="O12">
            <v>0</v>
          </cell>
          <cell r="Q12">
            <v>0</v>
          </cell>
          <cell r="S12">
            <v>0</v>
          </cell>
          <cell r="U12">
            <v>0</v>
          </cell>
          <cell r="W12">
            <v>0</v>
          </cell>
        </row>
        <row r="13">
          <cell r="C13">
            <v>0</v>
          </cell>
          <cell r="E13">
            <v>0</v>
          </cell>
          <cell r="G13">
            <v>0</v>
          </cell>
          <cell r="I13">
            <v>0</v>
          </cell>
          <cell r="K13">
            <v>0</v>
          </cell>
          <cell r="M13">
            <v>0</v>
          </cell>
          <cell r="O13">
            <v>0</v>
          </cell>
          <cell r="Q13">
            <v>0</v>
          </cell>
          <cell r="S13">
            <v>0</v>
          </cell>
          <cell r="U13">
            <v>0</v>
          </cell>
          <cell r="W13">
            <v>0</v>
          </cell>
        </row>
        <row r="14">
          <cell r="C14">
            <v>0</v>
          </cell>
          <cell r="E14">
            <v>0</v>
          </cell>
          <cell r="G14">
            <v>0</v>
          </cell>
          <cell r="I14">
            <v>0</v>
          </cell>
          <cell r="K14">
            <v>0</v>
          </cell>
          <cell r="M14">
            <v>0</v>
          </cell>
          <cell r="O14">
            <v>0</v>
          </cell>
          <cell r="Q14">
            <v>0</v>
          </cell>
          <cell r="S14">
            <v>0</v>
          </cell>
          <cell r="U14">
            <v>0</v>
          </cell>
          <cell r="W14">
            <v>0</v>
          </cell>
        </row>
        <row r="15">
          <cell r="C15">
            <v>0</v>
          </cell>
          <cell r="E15">
            <v>0</v>
          </cell>
          <cell r="G15">
            <v>0</v>
          </cell>
          <cell r="I15">
            <v>0</v>
          </cell>
          <cell r="K15">
            <v>0</v>
          </cell>
          <cell r="M15">
            <v>0</v>
          </cell>
          <cell r="O15">
            <v>0</v>
          </cell>
          <cell r="Q15">
            <v>0</v>
          </cell>
          <cell r="S15">
            <v>0</v>
          </cell>
          <cell r="U15">
            <v>0</v>
          </cell>
          <cell r="W15">
            <v>0</v>
          </cell>
        </row>
        <row r="16">
          <cell r="C16">
            <v>0</v>
          </cell>
          <cell r="E16">
            <v>0</v>
          </cell>
          <cell r="G16">
            <v>0</v>
          </cell>
          <cell r="I16">
            <v>0</v>
          </cell>
          <cell r="K16">
            <v>0</v>
          </cell>
          <cell r="M16">
            <v>0</v>
          </cell>
          <cell r="O16">
            <v>0</v>
          </cell>
          <cell r="Q16">
            <v>0</v>
          </cell>
          <cell r="S16">
            <v>0</v>
          </cell>
          <cell r="U16">
            <v>0</v>
          </cell>
          <cell r="W16">
            <v>0</v>
          </cell>
        </row>
        <row r="17">
          <cell r="C17">
            <v>0</v>
          </cell>
          <cell r="E17">
            <v>0</v>
          </cell>
          <cell r="G17">
            <v>0</v>
          </cell>
          <cell r="I17">
            <v>0</v>
          </cell>
          <cell r="K17">
            <v>0</v>
          </cell>
          <cell r="M17">
            <v>0</v>
          </cell>
          <cell r="O17">
            <v>0</v>
          </cell>
          <cell r="Q17">
            <v>0</v>
          </cell>
          <cell r="S17">
            <v>0</v>
          </cell>
          <cell r="U17">
            <v>0</v>
          </cell>
          <cell r="W17">
            <v>0</v>
          </cell>
        </row>
        <row r="18">
          <cell r="C18">
            <v>0</v>
          </cell>
          <cell r="E18">
            <v>0</v>
          </cell>
          <cell r="G18">
            <v>0</v>
          </cell>
          <cell r="I18">
            <v>0</v>
          </cell>
          <cell r="K18">
            <v>0</v>
          </cell>
          <cell r="M18">
            <v>0</v>
          </cell>
          <cell r="O18">
            <v>0</v>
          </cell>
          <cell r="Q18">
            <v>0</v>
          </cell>
          <cell r="S18">
            <v>0</v>
          </cell>
          <cell r="U18">
            <v>0</v>
          </cell>
          <cell r="W18">
            <v>0</v>
          </cell>
        </row>
        <row r="19">
          <cell r="C19">
            <v>0</v>
          </cell>
          <cell r="E19">
            <v>0</v>
          </cell>
          <cell r="G19">
            <v>0</v>
          </cell>
          <cell r="I19">
            <v>0</v>
          </cell>
          <cell r="K19">
            <v>0</v>
          </cell>
          <cell r="M19">
            <v>0</v>
          </cell>
          <cell r="O19">
            <v>0</v>
          </cell>
          <cell r="Q19">
            <v>0</v>
          </cell>
          <cell r="S19">
            <v>0</v>
          </cell>
          <cell r="U19">
            <v>0</v>
          </cell>
          <cell r="W19">
            <v>0</v>
          </cell>
        </row>
        <row r="20">
          <cell r="C20">
            <v>0</v>
          </cell>
          <cell r="E20">
            <v>0</v>
          </cell>
          <cell r="G20">
            <v>0</v>
          </cell>
          <cell r="I20">
            <v>0</v>
          </cell>
          <cell r="K20">
            <v>0</v>
          </cell>
          <cell r="M20">
            <v>0</v>
          </cell>
          <cell r="O20">
            <v>0</v>
          </cell>
          <cell r="Q20">
            <v>0</v>
          </cell>
          <cell r="S20">
            <v>0</v>
          </cell>
          <cell r="U20">
            <v>0</v>
          </cell>
          <cell r="W20">
            <v>0</v>
          </cell>
        </row>
        <row r="21">
          <cell r="C21">
            <v>0</v>
          </cell>
          <cell r="E21">
            <v>0</v>
          </cell>
          <cell r="G21">
            <v>0</v>
          </cell>
          <cell r="I21">
            <v>0</v>
          </cell>
          <cell r="K21">
            <v>0</v>
          </cell>
          <cell r="M21">
            <v>0</v>
          </cell>
          <cell r="O21">
            <v>0</v>
          </cell>
          <cell r="Q21">
            <v>0</v>
          </cell>
          <cell r="S21">
            <v>0</v>
          </cell>
          <cell r="U21">
            <v>0</v>
          </cell>
          <cell r="W21">
            <v>0</v>
          </cell>
        </row>
        <row r="22">
          <cell r="C22">
            <v>0</v>
          </cell>
          <cell r="E22">
            <v>0</v>
          </cell>
          <cell r="G22">
            <v>0</v>
          </cell>
          <cell r="I22">
            <v>0</v>
          </cell>
          <cell r="K22">
            <v>0</v>
          </cell>
          <cell r="M22">
            <v>0</v>
          </cell>
          <cell r="O22">
            <v>0</v>
          </cell>
          <cell r="Q22">
            <v>0</v>
          </cell>
          <cell r="S22">
            <v>0</v>
          </cell>
          <cell r="U22">
            <v>0</v>
          </cell>
          <cell r="W22">
            <v>0</v>
          </cell>
        </row>
        <row r="23">
          <cell r="C23">
            <v>0</v>
          </cell>
          <cell r="E23">
            <v>0</v>
          </cell>
          <cell r="G23">
            <v>0</v>
          </cell>
          <cell r="I23">
            <v>0</v>
          </cell>
          <cell r="K23">
            <v>0</v>
          </cell>
          <cell r="M23">
            <v>0</v>
          </cell>
          <cell r="O23">
            <v>0</v>
          </cell>
          <cell r="Q23">
            <v>0</v>
          </cell>
          <cell r="S23">
            <v>0</v>
          </cell>
          <cell r="U23">
            <v>0</v>
          </cell>
          <cell r="W23">
            <v>0</v>
          </cell>
        </row>
        <row r="24">
          <cell r="C24">
            <v>0</v>
          </cell>
          <cell r="E24">
            <v>0</v>
          </cell>
          <cell r="G24">
            <v>0</v>
          </cell>
          <cell r="I24">
            <v>0</v>
          </cell>
          <cell r="K24">
            <v>0</v>
          </cell>
          <cell r="M24">
            <v>0</v>
          </cell>
          <cell r="O24">
            <v>0</v>
          </cell>
          <cell r="Q24">
            <v>0</v>
          </cell>
          <cell r="S24">
            <v>0</v>
          </cell>
          <cell r="U24">
            <v>0</v>
          </cell>
          <cell r="W24">
            <v>0</v>
          </cell>
        </row>
        <row r="25">
          <cell r="C25">
            <v>0</v>
          </cell>
          <cell r="E25">
            <v>0</v>
          </cell>
          <cell r="G25">
            <v>0</v>
          </cell>
          <cell r="I25">
            <v>0</v>
          </cell>
          <cell r="K25">
            <v>0</v>
          </cell>
          <cell r="M25">
            <v>0</v>
          </cell>
          <cell r="O25">
            <v>0</v>
          </cell>
          <cell r="Q25">
            <v>0</v>
          </cell>
          <cell r="S25">
            <v>0</v>
          </cell>
          <cell r="U25">
            <v>0</v>
          </cell>
          <cell r="W25">
            <v>0</v>
          </cell>
        </row>
        <row r="26">
          <cell r="C26">
            <v>0</v>
          </cell>
          <cell r="E26">
            <v>0</v>
          </cell>
          <cell r="G26">
            <v>0</v>
          </cell>
          <cell r="I26">
            <v>0</v>
          </cell>
          <cell r="K26">
            <v>0</v>
          </cell>
          <cell r="M26">
            <v>0</v>
          </cell>
          <cell r="O26">
            <v>0</v>
          </cell>
          <cell r="Q26">
            <v>0</v>
          </cell>
          <cell r="S26">
            <v>0</v>
          </cell>
          <cell r="U26">
            <v>0</v>
          </cell>
          <cell r="W26">
            <v>0</v>
          </cell>
        </row>
        <row r="27">
          <cell r="C27">
            <v>0</v>
          </cell>
          <cell r="E27">
            <v>0</v>
          </cell>
          <cell r="G27">
            <v>0</v>
          </cell>
          <cell r="I27">
            <v>0</v>
          </cell>
          <cell r="K27">
            <v>0</v>
          </cell>
          <cell r="M27">
            <v>0</v>
          </cell>
          <cell r="O27">
            <v>0</v>
          </cell>
          <cell r="Q27">
            <v>0</v>
          </cell>
          <cell r="S27">
            <v>0</v>
          </cell>
          <cell r="U27">
            <v>0</v>
          </cell>
          <cell r="W27">
            <v>0</v>
          </cell>
        </row>
        <row r="28">
          <cell r="C28">
            <v>0</v>
          </cell>
          <cell r="E28">
            <v>0</v>
          </cell>
          <cell r="G28">
            <v>0</v>
          </cell>
          <cell r="I28">
            <v>0</v>
          </cell>
          <cell r="K28">
            <v>0</v>
          </cell>
          <cell r="M28">
            <v>0</v>
          </cell>
          <cell r="O28">
            <v>0</v>
          </cell>
          <cell r="Q28">
            <v>0</v>
          </cell>
          <cell r="S28">
            <v>0</v>
          </cell>
          <cell r="U28">
            <v>0</v>
          </cell>
          <cell r="W28">
            <v>0</v>
          </cell>
        </row>
        <row r="29">
          <cell r="C29">
            <v>0</v>
          </cell>
          <cell r="E29">
            <v>0</v>
          </cell>
          <cell r="G29">
            <v>0</v>
          </cell>
          <cell r="I29">
            <v>0</v>
          </cell>
          <cell r="K29">
            <v>0</v>
          </cell>
          <cell r="M29">
            <v>0</v>
          </cell>
          <cell r="O29">
            <v>0</v>
          </cell>
          <cell r="Q29">
            <v>0</v>
          </cell>
          <cell r="S29">
            <v>0</v>
          </cell>
          <cell r="U29">
            <v>0</v>
          </cell>
          <cell r="W29">
            <v>0</v>
          </cell>
        </row>
        <row r="30">
          <cell r="C30">
            <v>0</v>
          </cell>
          <cell r="E30">
            <v>0</v>
          </cell>
          <cell r="G30">
            <v>0</v>
          </cell>
          <cell r="I30">
            <v>0</v>
          </cell>
          <cell r="K30">
            <v>0</v>
          </cell>
          <cell r="M30">
            <v>0</v>
          </cell>
          <cell r="O30">
            <v>0</v>
          </cell>
          <cell r="Q30">
            <v>0</v>
          </cell>
          <cell r="S30">
            <v>0</v>
          </cell>
          <cell r="U30">
            <v>0</v>
          </cell>
          <cell r="W30">
            <v>0</v>
          </cell>
        </row>
        <row r="31">
          <cell r="C31">
            <v>0</v>
          </cell>
          <cell r="E31">
            <v>0</v>
          </cell>
          <cell r="G31">
            <v>0</v>
          </cell>
          <cell r="I31">
            <v>0</v>
          </cell>
          <cell r="K31">
            <v>0</v>
          </cell>
          <cell r="M31">
            <v>0</v>
          </cell>
          <cell r="O31">
            <v>0</v>
          </cell>
          <cell r="Q31">
            <v>0</v>
          </cell>
          <cell r="S31">
            <v>0</v>
          </cell>
          <cell r="U31">
            <v>0</v>
          </cell>
          <cell r="W31">
            <v>0</v>
          </cell>
        </row>
        <row r="32">
          <cell r="C32">
            <v>0</v>
          </cell>
          <cell r="E32">
            <v>0</v>
          </cell>
          <cell r="G32">
            <v>0</v>
          </cell>
          <cell r="I32">
            <v>0</v>
          </cell>
          <cell r="K32">
            <v>0</v>
          </cell>
          <cell r="M32">
            <v>0</v>
          </cell>
          <cell r="O32">
            <v>0</v>
          </cell>
          <cell r="Q32">
            <v>0</v>
          </cell>
          <cell r="S32">
            <v>0</v>
          </cell>
          <cell r="U32">
            <v>0</v>
          </cell>
          <cell r="W32">
            <v>0</v>
          </cell>
        </row>
        <row r="33">
          <cell r="C33">
            <v>0</v>
          </cell>
          <cell r="E33">
            <v>0</v>
          </cell>
          <cell r="G33">
            <v>0</v>
          </cell>
          <cell r="I33">
            <v>0</v>
          </cell>
          <cell r="K33">
            <v>0</v>
          </cell>
          <cell r="M33">
            <v>0</v>
          </cell>
          <cell r="O33">
            <v>0</v>
          </cell>
          <cell r="Q33">
            <v>0</v>
          </cell>
          <cell r="S33">
            <v>0</v>
          </cell>
          <cell r="U33">
            <v>0</v>
          </cell>
          <cell r="W33">
            <v>0</v>
          </cell>
        </row>
        <row r="34">
          <cell r="C34">
            <v>0</v>
          </cell>
          <cell r="E34">
            <v>0</v>
          </cell>
          <cell r="G34">
            <v>0</v>
          </cell>
          <cell r="I34">
            <v>0</v>
          </cell>
          <cell r="K34">
            <v>0</v>
          </cell>
          <cell r="M34">
            <v>0</v>
          </cell>
          <cell r="O34">
            <v>0</v>
          </cell>
          <cell r="Q34">
            <v>0</v>
          </cell>
          <cell r="S34">
            <v>0</v>
          </cell>
          <cell r="U34">
            <v>0</v>
          </cell>
          <cell r="W34">
            <v>0</v>
          </cell>
        </row>
        <row r="35">
          <cell r="C35">
            <v>0</v>
          </cell>
          <cell r="E35">
            <v>0</v>
          </cell>
          <cell r="G35">
            <v>0</v>
          </cell>
          <cell r="I35">
            <v>0</v>
          </cell>
          <cell r="K35">
            <v>0</v>
          </cell>
          <cell r="M35">
            <v>0</v>
          </cell>
          <cell r="O35">
            <v>0</v>
          </cell>
          <cell r="Q35">
            <v>0</v>
          </cell>
          <cell r="S35">
            <v>0</v>
          </cell>
          <cell r="U35">
            <v>0</v>
          </cell>
          <cell r="W35">
            <v>0</v>
          </cell>
        </row>
        <row r="36">
          <cell r="C36">
            <v>0</v>
          </cell>
          <cell r="E36">
            <v>0</v>
          </cell>
          <cell r="G36">
            <v>0</v>
          </cell>
          <cell r="I36">
            <v>0</v>
          </cell>
          <cell r="K36">
            <v>0</v>
          </cell>
          <cell r="M36">
            <v>0</v>
          </cell>
          <cell r="O36">
            <v>0</v>
          </cell>
          <cell r="Q36">
            <v>0</v>
          </cell>
          <cell r="S36">
            <v>0</v>
          </cell>
          <cell r="U36">
            <v>0</v>
          </cell>
          <cell r="W36">
            <v>0</v>
          </cell>
        </row>
        <row r="37">
          <cell r="C37">
            <v>0</v>
          </cell>
          <cell r="E37">
            <v>0</v>
          </cell>
          <cell r="G37">
            <v>0</v>
          </cell>
          <cell r="I37">
            <v>0</v>
          </cell>
          <cell r="K37">
            <v>0</v>
          </cell>
          <cell r="M37">
            <v>0</v>
          </cell>
          <cell r="O37">
            <v>0</v>
          </cell>
          <cell r="Q37">
            <v>0</v>
          </cell>
          <cell r="S37">
            <v>0</v>
          </cell>
          <cell r="U37">
            <v>0</v>
          </cell>
          <cell r="W37">
            <v>0</v>
          </cell>
        </row>
        <row r="38">
          <cell r="C38">
            <v>0</v>
          </cell>
          <cell r="E38">
            <v>0</v>
          </cell>
          <cell r="G38">
            <v>0</v>
          </cell>
          <cell r="I38">
            <v>0</v>
          </cell>
          <cell r="K38">
            <v>0</v>
          </cell>
          <cell r="M38">
            <v>0</v>
          </cell>
          <cell r="O38">
            <v>0</v>
          </cell>
          <cell r="Q38">
            <v>0</v>
          </cell>
          <cell r="S38">
            <v>0</v>
          </cell>
          <cell r="U38">
            <v>0</v>
          </cell>
          <cell r="W38">
            <v>0</v>
          </cell>
        </row>
        <row r="39">
          <cell r="C39">
            <v>0</v>
          </cell>
          <cell r="E39">
            <v>0</v>
          </cell>
          <cell r="G39">
            <v>0</v>
          </cell>
          <cell r="I39">
            <v>0</v>
          </cell>
          <cell r="K39">
            <v>0</v>
          </cell>
          <cell r="M39">
            <v>0</v>
          </cell>
          <cell r="O39">
            <v>0</v>
          </cell>
          <cell r="Q39">
            <v>0</v>
          </cell>
          <cell r="S39">
            <v>0</v>
          </cell>
          <cell r="U39">
            <v>0</v>
          </cell>
          <cell r="W39">
            <v>0</v>
          </cell>
        </row>
        <row r="40">
          <cell r="C40">
            <v>0</v>
          </cell>
          <cell r="E40">
            <v>0</v>
          </cell>
          <cell r="G40">
            <v>0</v>
          </cell>
          <cell r="I40">
            <v>0</v>
          </cell>
          <cell r="K40">
            <v>0</v>
          </cell>
          <cell r="M40">
            <v>0</v>
          </cell>
          <cell r="O40">
            <v>0</v>
          </cell>
          <cell r="Q40">
            <v>0</v>
          </cell>
          <cell r="S40">
            <v>0</v>
          </cell>
          <cell r="U40">
            <v>0</v>
          </cell>
          <cell r="W40">
            <v>0</v>
          </cell>
        </row>
        <row r="41">
          <cell r="C41">
            <v>0</v>
          </cell>
          <cell r="E41">
            <v>0</v>
          </cell>
          <cell r="G41">
            <v>0</v>
          </cell>
          <cell r="I41">
            <v>0</v>
          </cell>
          <cell r="K41">
            <v>0</v>
          </cell>
          <cell r="M41">
            <v>0</v>
          </cell>
          <cell r="O41">
            <v>0</v>
          </cell>
          <cell r="Q41">
            <v>0</v>
          </cell>
          <cell r="S41">
            <v>0</v>
          </cell>
          <cell r="U41">
            <v>0</v>
          </cell>
          <cell r="W41">
            <v>0</v>
          </cell>
        </row>
        <row r="42">
          <cell r="C42">
            <v>0</v>
          </cell>
          <cell r="E42">
            <v>0</v>
          </cell>
          <cell r="G42">
            <v>0</v>
          </cell>
          <cell r="I42">
            <v>0</v>
          </cell>
          <cell r="K42">
            <v>0</v>
          </cell>
          <cell r="M42">
            <v>0</v>
          </cell>
          <cell r="O42">
            <v>0</v>
          </cell>
          <cell r="Q42">
            <v>0</v>
          </cell>
          <cell r="S42">
            <v>0</v>
          </cell>
          <cell r="U42">
            <v>0</v>
          </cell>
          <cell r="W42">
            <v>0</v>
          </cell>
        </row>
        <row r="43">
          <cell r="C43">
            <v>0</v>
          </cell>
          <cell r="E43">
            <v>0</v>
          </cell>
          <cell r="G43">
            <v>0</v>
          </cell>
          <cell r="I43">
            <v>0</v>
          </cell>
          <cell r="K43">
            <v>0</v>
          </cell>
          <cell r="M43">
            <v>0</v>
          </cell>
          <cell r="O43">
            <v>0</v>
          </cell>
          <cell r="Q43">
            <v>0</v>
          </cell>
          <cell r="S43">
            <v>0</v>
          </cell>
          <cell r="U43">
            <v>0</v>
          </cell>
          <cell r="W43">
            <v>0</v>
          </cell>
        </row>
        <row r="44">
          <cell r="C44">
            <v>0</v>
          </cell>
          <cell r="E44">
            <v>0</v>
          </cell>
          <cell r="G44">
            <v>0</v>
          </cell>
          <cell r="I44">
            <v>0</v>
          </cell>
          <cell r="K44">
            <v>0</v>
          </cell>
          <cell r="M44">
            <v>0</v>
          </cell>
          <cell r="O44">
            <v>0</v>
          </cell>
          <cell r="Q44">
            <v>0</v>
          </cell>
          <cell r="S44">
            <v>0</v>
          </cell>
          <cell r="U44">
            <v>0</v>
          </cell>
          <cell r="W44">
            <v>0</v>
          </cell>
        </row>
        <row r="45">
          <cell r="C45">
            <v>0</v>
          </cell>
          <cell r="E45">
            <v>0</v>
          </cell>
          <cell r="G45">
            <v>0</v>
          </cell>
          <cell r="I45">
            <v>0</v>
          </cell>
          <cell r="K45">
            <v>0</v>
          </cell>
          <cell r="M45">
            <v>0</v>
          </cell>
          <cell r="O45">
            <v>0</v>
          </cell>
          <cell r="Q45">
            <v>0</v>
          </cell>
          <cell r="S45">
            <v>0</v>
          </cell>
          <cell r="U45">
            <v>0</v>
          </cell>
          <cell r="W45">
            <v>0</v>
          </cell>
        </row>
        <row r="46">
          <cell r="C46">
            <v>0</v>
          </cell>
          <cell r="E46">
            <v>0</v>
          </cell>
          <cell r="G46">
            <v>0</v>
          </cell>
          <cell r="I46">
            <v>0</v>
          </cell>
          <cell r="K46">
            <v>0</v>
          </cell>
          <cell r="M46">
            <v>0</v>
          </cell>
          <cell r="O46">
            <v>0</v>
          </cell>
          <cell r="Q46">
            <v>0</v>
          </cell>
          <cell r="S46">
            <v>0</v>
          </cell>
          <cell r="U46">
            <v>0</v>
          </cell>
          <cell r="W46">
            <v>0</v>
          </cell>
        </row>
        <row r="47">
          <cell r="C47">
            <v>0</v>
          </cell>
          <cell r="E47">
            <v>0</v>
          </cell>
          <cell r="G47">
            <v>0</v>
          </cell>
          <cell r="I47">
            <v>0</v>
          </cell>
          <cell r="K47">
            <v>0</v>
          </cell>
          <cell r="M47">
            <v>0</v>
          </cell>
          <cell r="O47">
            <v>0</v>
          </cell>
          <cell r="Q47">
            <v>0</v>
          </cell>
          <cell r="S47">
            <v>0</v>
          </cell>
          <cell r="U47">
            <v>0</v>
          </cell>
          <cell r="W47">
            <v>0</v>
          </cell>
        </row>
        <row r="48">
          <cell r="C48">
            <v>0</v>
          </cell>
          <cell r="E48">
            <v>0</v>
          </cell>
          <cell r="G48">
            <v>0</v>
          </cell>
          <cell r="I48">
            <v>0</v>
          </cell>
          <cell r="K48">
            <v>0</v>
          </cell>
          <cell r="M48">
            <v>0</v>
          </cell>
          <cell r="O48">
            <v>0</v>
          </cell>
          <cell r="Q48">
            <v>0</v>
          </cell>
          <cell r="S48">
            <v>0</v>
          </cell>
          <cell r="U48">
            <v>0</v>
          </cell>
          <cell r="W48">
            <v>0</v>
          </cell>
        </row>
        <row r="49">
          <cell r="C49">
            <v>0</v>
          </cell>
          <cell r="E49">
            <v>0</v>
          </cell>
          <cell r="G49">
            <v>0</v>
          </cell>
          <cell r="I49">
            <v>0</v>
          </cell>
          <cell r="K49">
            <v>0</v>
          </cell>
          <cell r="M49">
            <v>0</v>
          </cell>
          <cell r="O49">
            <v>0</v>
          </cell>
          <cell r="Q49">
            <v>0</v>
          </cell>
          <cell r="S49">
            <v>0</v>
          </cell>
          <cell r="U49">
            <v>0</v>
          </cell>
          <cell r="W49">
            <v>0</v>
          </cell>
        </row>
        <row r="50">
          <cell r="C50">
            <v>0</v>
          </cell>
          <cell r="E50">
            <v>0</v>
          </cell>
          <cell r="G50">
            <v>0</v>
          </cell>
          <cell r="I50">
            <v>0</v>
          </cell>
          <cell r="K50">
            <v>0</v>
          </cell>
          <cell r="M50">
            <v>0</v>
          </cell>
          <cell r="O50">
            <v>0</v>
          </cell>
          <cell r="Q50">
            <v>0</v>
          </cell>
          <cell r="S50">
            <v>0</v>
          </cell>
          <cell r="U50">
            <v>0</v>
          </cell>
          <cell r="W50">
            <v>0</v>
          </cell>
        </row>
        <row r="51">
          <cell r="C51">
            <v>0</v>
          </cell>
          <cell r="E51">
            <v>0</v>
          </cell>
          <cell r="G51">
            <v>0</v>
          </cell>
          <cell r="I51">
            <v>0</v>
          </cell>
          <cell r="K51">
            <v>0</v>
          </cell>
          <cell r="M51">
            <v>0</v>
          </cell>
          <cell r="O51">
            <v>0</v>
          </cell>
          <cell r="Q51">
            <v>0</v>
          </cell>
          <cell r="S51">
            <v>0</v>
          </cell>
          <cell r="U51">
            <v>0</v>
          </cell>
          <cell r="W51">
            <v>0</v>
          </cell>
        </row>
        <row r="52">
          <cell r="C52">
            <v>0</v>
          </cell>
          <cell r="E52">
            <v>0</v>
          </cell>
          <cell r="G52">
            <v>0</v>
          </cell>
          <cell r="I52">
            <v>0</v>
          </cell>
          <cell r="K52">
            <v>0</v>
          </cell>
          <cell r="M52">
            <v>0</v>
          </cell>
          <cell r="O52">
            <v>0</v>
          </cell>
          <cell r="Q52">
            <v>0</v>
          </cell>
          <cell r="S52">
            <v>0</v>
          </cell>
          <cell r="U52">
            <v>0</v>
          </cell>
          <cell r="W52">
            <v>0</v>
          </cell>
        </row>
        <row r="53">
          <cell r="C53">
            <v>0</v>
          </cell>
          <cell r="E53">
            <v>0</v>
          </cell>
          <cell r="G53">
            <v>0</v>
          </cell>
          <cell r="I53">
            <v>0</v>
          </cell>
          <cell r="K53">
            <v>0</v>
          </cell>
          <cell r="M53">
            <v>0</v>
          </cell>
          <cell r="O53">
            <v>0</v>
          </cell>
          <cell r="Q53">
            <v>0</v>
          </cell>
          <cell r="S53">
            <v>0</v>
          </cell>
          <cell r="U53">
            <v>0</v>
          </cell>
          <cell r="W53">
            <v>0</v>
          </cell>
        </row>
        <row r="54">
          <cell r="C54">
            <v>0</v>
          </cell>
          <cell r="E54">
            <v>0</v>
          </cell>
          <cell r="G54">
            <v>0</v>
          </cell>
          <cell r="I54">
            <v>0</v>
          </cell>
          <cell r="K54">
            <v>0</v>
          </cell>
          <cell r="M54">
            <v>0</v>
          </cell>
          <cell r="O54">
            <v>0</v>
          </cell>
          <cell r="Q54">
            <v>0</v>
          </cell>
          <cell r="S54">
            <v>0</v>
          </cell>
          <cell r="U54">
            <v>0</v>
          </cell>
          <cell r="W54">
            <v>0</v>
          </cell>
        </row>
        <row r="55">
          <cell r="C55">
            <v>0</v>
          </cell>
          <cell r="E55">
            <v>0</v>
          </cell>
          <cell r="G55">
            <v>0</v>
          </cell>
          <cell r="I55">
            <v>0</v>
          </cell>
          <cell r="K55">
            <v>0</v>
          </cell>
          <cell r="M55">
            <v>0</v>
          </cell>
          <cell r="O55">
            <v>0</v>
          </cell>
          <cell r="Q55">
            <v>0</v>
          </cell>
          <cell r="S55">
            <v>0</v>
          </cell>
          <cell r="U55">
            <v>0</v>
          </cell>
          <cell r="W55">
            <v>0</v>
          </cell>
        </row>
        <row r="56">
          <cell r="C56">
            <v>0</v>
          </cell>
          <cell r="E56">
            <v>0</v>
          </cell>
          <cell r="G56">
            <v>0</v>
          </cell>
          <cell r="I56">
            <v>0</v>
          </cell>
          <cell r="K56">
            <v>0</v>
          </cell>
          <cell r="M56">
            <v>0</v>
          </cell>
          <cell r="O56">
            <v>0</v>
          </cell>
          <cell r="Q56">
            <v>0</v>
          </cell>
          <cell r="S56">
            <v>0</v>
          </cell>
          <cell r="U56">
            <v>0</v>
          </cell>
          <cell r="W56">
            <v>0</v>
          </cell>
        </row>
        <row r="57">
          <cell r="C57">
            <v>0</v>
          </cell>
          <cell r="E57">
            <v>0</v>
          </cell>
          <cell r="G57">
            <v>0</v>
          </cell>
          <cell r="I57">
            <v>0</v>
          </cell>
          <cell r="K57">
            <v>0</v>
          </cell>
          <cell r="M57">
            <v>0</v>
          </cell>
          <cell r="O57">
            <v>0</v>
          </cell>
          <cell r="Q57">
            <v>0</v>
          </cell>
          <cell r="S57">
            <v>0</v>
          </cell>
          <cell r="U57">
            <v>0</v>
          </cell>
          <cell r="W57">
            <v>0</v>
          </cell>
        </row>
        <row r="58">
          <cell r="C58">
            <v>0</v>
          </cell>
          <cell r="E58">
            <v>0</v>
          </cell>
          <cell r="G58">
            <v>0</v>
          </cell>
          <cell r="I58">
            <v>0</v>
          </cell>
          <cell r="K58">
            <v>0</v>
          </cell>
          <cell r="M58">
            <v>0</v>
          </cell>
          <cell r="O58">
            <v>0</v>
          </cell>
          <cell r="Q58">
            <v>0</v>
          </cell>
          <cell r="S58">
            <v>0</v>
          </cell>
          <cell r="U58">
            <v>0</v>
          </cell>
          <cell r="W58">
            <v>0</v>
          </cell>
        </row>
        <row r="59">
          <cell r="C59">
            <v>0</v>
          </cell>
          <cell r="E59">
            <v>0</v>
          </cell>
          <cell r="G59">
            <v>0</v>
          </cell>
          <cell r="I59">
            <v>0</v>
          </cell>
          <cell r="K59">
            <v>0</v>
          </cell>
          <cell r="M59">
            <v>0</v>
          </cell>
          <cell r="O59">
            <v>0</v>
          </cell>
          <cell r="Q59">
            <v>0</v>
          </cell>
          <cell r="S59">
            <v>0</v>
          </cell>
          <cell r="U59">
            <v>0</v>
          </cell>
          <cell r="W59">
            <v>0</v>
          </cell>
        </row>
        <row r="60">
          <cell r="C60">
            <v>0</v>
          </cell>
          <cell r="E60">
            <v>0</v>
          </cell>
          <cell r="G60">
            <v>0</v>
          </cell>
          <cell r="I60">
            <v>0</v>
          </cell>
          <cell r="K60">
            <v>0</v>
          </cell>
          <cell r="M60">
            <v>0</v>
          </cell>
          <cell r="O60">
            <v>0</v>
          </cell>
          <cell r="Q60">
            <v>0</v>
          </cell>
          <cell r="S60">
            <v>0</v>
          </cell>
          <cell r="U60">
            <v>0</v>
          </cell>
          <cell r="W60">
            <v>0</v>
          </cell>
        </row>
        <row r="61">
          <cell r="C61">
            <v>0</v>
          </cell>
          <cell r="E61">
            <v>0</v>
          </cell>
          <cell r="G61">
            <v>0</v>
          </cell>
          <cell r="I61">
            <v>0</v>
          </cell>
          <cell r="K61">
            <v>0</v>
          </cell>
          <cell r="M61">
            <v>0</v>
          </cell>
          <cell r="O61">
            <v>0</v>
          </cell>
          <cell r="Q61">
            <v>0</v>
          </cell>
          <cell r="S61">
            <v>0</v>
          </cell>
          <cell r="U61">
            <v>0</v>
          </cell>
          <cell r="W61">
            <v>0</v>
          </cell>
        </row>
        <row r="62">
          <cell r="C62">
            <v>0</v>
          </cell>
          <cell r="E62">
            <v>0</v>
          </cell>
          <cell r="G62">
            <v>0</v>
          </cell>
          <cell r="I62">
            <v>0</v>
          </cell>
          <cell r="K62">
            <v>0</v>
          </cell>
          <cell r="M62">
            <v>0</v>
          </cell>
          <cell r="O62">
            <v>0</v>
          </cell>
          <cell r="Q62">
            <v>0</v>
          </cell>
          <cell r="S62">
            <v>0</v>
          </cell>
          <cell r="U62">
            <v>0</v>
          </cell>
          <cell r="W62">
            <v>0</v>
          </cell>
        </row>
        <row r="63">
          <cell r="C63">
            <v>0</v>
          </cell>
          <cell r="E63">
            <v>0</v>
          </cell>
          <cell r="G63">
            <v>0</v>
          </cell>
          <cell r="I63">
            <v>0</v>
          </cell>
          <cell r="K63">
            <v>0</v>
          </cell>
          <cell r="M63">
            <v>0</v>
          </cell>
          <cell r="O63">
            <v>0</v>
          </cell>
          <cell r="Q63">
            <v>0</v>
          </cell>
          <cell r="S63">
            <v>0</v>
          </cell>
          <cell r="U63">
            <v>0</v>
          </cell>
          <cell r="W63">
            <v>0</v>
          </cell>
        </row>
        <row r="64">
          <cell r="C64">
            <v>0</v>
          </cell>
          <cell r="E64">
            <v>0</v>
          </cell>
          <cell r="G64">
            <v>0</v>
          </cell>
          <cell r="I64">
            <v>0</v>
          </cell>
          <cell r="K64">
            <v>0</v>
          </cell>
          <cell r="M64">
            <v>0</v>
          </cell>
          <cell r="O64">
            <v>0</v>
          </cell>
          <cell r="Q64">
            <v>0</v>
          </cell>
          <cell r="S64">
            <v>0</v>
          </cell>
          <cell r="U64">
            <v>0</v>
          </cell>
          <cell r="W64">
            <v>0</v>
          </cell>
        </row>
        <row r="65">
          <cell r="C65">
            <v>0</v>
          </cell>
          <cell r="E65">
            <v>0</v>
          </cell>
          <cell r="G65">
            <v>0</v>
          </cell>
          <cell r="I65">
            <v>0</v>
          </cell>
          <cell r="K65">
            <v>0</v>
          </cell>
          <cell r="M65">
            <v>0</v>
          </cell>
          <cell r="O65">
            <v>0</v>
          </cell>
          <cell r="Q65">
            <v>0</v>
          </cell>
          <cell r="S65">
            <v>0</v>
          </cell>
          <cell r="U65">
            <v>0</v>
          </cell>
          <cell r="W65">
            <v>0</v>
          </cell>
        </row>
        <row r="66">
          <cell r="C66">
            <v>0</v>
          </cell>
          <cell r="E66">
            <v>0</v>
          </cell>
          <cell r="G66">
            <v>0</v>
          </cell>
          <cell r="I66">
            <v>0</v>
          </cell>
          <cell r="K66">
            <v>0</v>
          </cell>
          <cell r="M66">
            <v>0</v>
          </cell>
          <cell r="O66">
            <v>0</v>
          </cell>
          <cell r="Q66">
            <v>0</v>
          </cell>
          <cell r="S66">
            <v>0</v>
          </cell>
          <cell r="U66">
            <v>0</v>
          </cell>
          <cell r="W66">
            <v>0</v>
          </cell>
        </row>
        <row r="67">
          <cell r="C67">
            <v>0</v>
          </cell>
          <cell r="E67">
            <v>0</v>
          </cell>
          <cell r="G67">
            <v>0</v>
          </cell>
          <cell r="I67">
            <v>0</v>
          </cell>
          <cell r="K67">
            <v>0</v>
          </cell>
          <cell r="M67">
            <v>0</v>
          </cell>
          <cell r="O67">
            <v>0</v>
          </cell>
          <cell r="Q67">
            <v>0</v>
          </cell>
          <cell r="S67">
            <v>0</v>
          </cell>
          <cell r="U67">
            <v>0</v>
          </cell>
          <cell r="W67">
            <v>0</v>
          </cell>
        </row>
        <row r="68">
          <cell r="C68">
            <v>0</v>
          </cell>
          <cell r="E68">
            <v>0</v>
          </cell>
          <cell r="G68">
            <v>0</v>
          </cell>
          <cell r="I68">
            <v>0</v>
          </cell>
          <cell r="K68">
            <v>0</v>
          </cell>
          <cell r="M68">
            <v>0</v>
          </cell>
          <cell r="O68">
            <v>0</v>
          </cell>
          <cell r="Q68">
            <v>0</v>
          </cell>
          <cell r="S68">
            <v>0</v>
          </cell>
          <cell r="U68">
            <v>0</v>
          </cell>
          <cell r="W68">
            <v>0</v>
          </cell>
        </row>
        <row r="69">
          <cell r="C69">
            <v>0</v>
          </cell>
          <cell r="E69">
            <v>0</v>
          </cell>
          <cell r="G69">
            <v>0</v>
          </cell>
          <cell r="I69">
            <v>0</v>
          </cell>
          <cell r="K69">
            <v>0</v>
          </cell>
          <cell r="M69">
            <v>0</v>
          </cell>
          <cell r="O69">
            <v>0</v>
          </cell>
          <cell r="Q69">
            <v>0</v>
          </cell>
          <cell r="S69">
            <v>0</v>
          </cell>
          <cell r="U69">
            <v>0</v>
          </cell>
          <cell r="W69">
            <v>0</v>
          </cell>
        </row>
        <row r="70">
          <cell r="C70">
            <v>0</v>
          </cell>
          <cell r="E70">
            <v>0</v>
          </cell>
          <cell r="G70">
            <v>0</v>
          </cell>
          <cell r="I70">
            <v>0</v>
          </cell>
          <cell r="K70">
            <v>0</v>
          </cell>
          <cell r="M70">
            <v>0</v>
          </cell>
          <cell r="O70">
            <v>0</v>
          </cell>
          <cell r="Q70">
            <v>0</v>
          </cell>
          <cell r="S70">
            <v>0</v>
          </cell>
          <cell r="U70">
            <v>0</v>
          </cell>
          <cell r="W70">
            <v>0</v>
          </cell>
        </row>
        <row r="71">
          <cell r="C71">
            <v>0</v>
          </cell>
          <cell r="E71">
            <v>0</v>
          </cell>
          <cell r="G71">
            <v>0</v>
          </cell>
          <cell r="I71">
            <v>0</v>
          </cell>
          <cell r="K71">
            <v>0</v>
          </cell>
          <cell r="M71">
            <v>0</v>
          </cell>
          <cell r="O71">
            <v>0</v>
          </cell>
          <cell r="Q71">
            <v>0</v>
          </cell>
          <cell r="S71">
            <v>0</v>
          </cell>
          <cell r="U71">
            <v>0</v>
          </cell>
          <cell r="W71">
            <v>0</v>
          </cell>
        </row>
        <row r="72">
          <cell r="C72">
            <v>0</v>
          </cell>
          <cell r="E72">
            <v>0</v>
          </cell>
          <cell r="G72">
            <v>0</v>
          </cell>
          <cell r="I72">
            <v>0</v>
          </cell>
          <cell r="K72">
            <v>0</v>
          </cell>
          <cell r="M72">
            <v>0</v>
          </cell>
          <cell r="O72">
            <v>0</v>
          </cell>
          <cell r="Q72">
            <v>0</v>
          </cell>
          <cell r="S72">
            <v>0</v>
          </cell>
          <cell r="U72">
            <v>0</v>
          </cell>
          <cell r="W72">
            <v>0</v>
          </cell>
        </row>
        <row r="73">
          <cell r="C73">
            <v>0</v>
          </cell>
          <cell r="E73">
            <v>0</v>
          </cell>
          <cell r="G73">
            <v>0</v>
          </cell>
          <cell r="I73">
            <v>0</v>
          </cell>
          <cell r="K73">
            <v>0</v>
          </cell>
          <cell r="M73">
            <v>0</v>
          </cell>
          <cell r="O73">
            <v>0</v>
          </cell>
          <cell r="Q73">
            <v>0</v>
          </cell>
          <cell r="S73">
            <v>0</v>
          </cell>
          <cell r="U73">
            <v>0</v>
          </cell>
          <cell r="W73">
            <v>0</v>
          </cell>
        </row>
        <row r="74">
          <cell r="C74">
            <v>0</v>
          </cell>
          <cell r="E74">
            <v>0</v>
          </cell>
          <cell r="G74">
            <v>0</v>
          </cell>
          <cell r="I74">
            <v>0</v>
          </cell>
          <cell r="K74">
            <v>0</v>
          </cell>
          <cell r="M74">
            <v>0</v>
          </cell>
          <cell r="O74">
            <v>0</v>
          </cell>
          <cell r="Q74">
            <v>0</v>
          </cell>
          <cell r="S74">
            <v>0</v>
          </cell>
          <cell r="U74">
            <v>0</v>
          </cell>
          <cell r="W74">
            <v>0</v>
          </cell>
        </row>
        <row r="75">
          <cell r="C75">
            <v>0</v>
          </cell>
          <cell r="E75">
            <v>0</v>
          </cell>
          <cell r="G75">
            <v>0</v>
          </cell>
          <cell r="I75">
            <v>0</v>
          </cell>
          <cell r="K75">
            <v>0</v>
          </cell>
          <cell r="M75">
            <v>0</v>
          </cell>
          <cell r="O75">
            <v>0</v>
          </cell>
          <cell r="Q75">
            <v>0</v>
          </cell>
          <cell r="S75">
            <v>0</v>
          </cell>
          <cell r="U75">
            <v>0</v>
          </cell>
          <cell r="W75">
            <v>0</v>
          </cell>
        </row>
        <row r="76">
          <cell r="C76">
            <v>0</v>
          </cell>
          <cell r="E76">
            <v>0</v>
          </cell>
          <cell r="G76">
            <v>0</v>
          </cell>
          <cell r="I76">
            <v>0</v>
          </cell>
          <cell r="K76">
            <v>0</v>
          </cell>
          <cell r="M76">
            <v>0</v>
          </cell>
          <cell r="O76">
            <v>0</v>
          </cell>
          <cell r="Q76">
            <v>0</v>
          </cell>
          <cell r="S76">
            <v>0</v>
          </cell>
          <cell r="U76">
            <v>0</v>
          </cell>
          <cell r="W76">
            <v>0</v>
          </cell>
        </row>
        <row r="77">
          <cell r="C77">
            <v>0</v>
          </cell>
          <cell r="E77">
            <v>0</v>
          </cell>
          <cell r="G77">
            <v>0</v>
          </cell>
          <cell r="I77">
            <v>0</v>
          </cell>
          <cell r="K77">
            <v>0</v>
          </cell>
          <cell r="M77">
            <v>0</v>
          </cell>
          <cell r="O77">
            <v>0</v>
          </cell>
          <cell r="Q77">
            <v>0</v>
          </cell>
          <cell r="S77">
            <v>0</v>
          </cell>
          <cell r="U77">
            <v>0</v>
          </cell>
          <cell r="W77">
            <v>0</v>
          </cell>
        </row>
        <row r="78">
          <cell r="C78">
            <v>0</v>
          </cell>
          <cell r="E78">
            <v>0</v>
          </cell>
          <cell r="G78">
            <v>0</v>
          </cell>
          <cell r="I78">
            <v>0</v>
          </cell>
          <cell r="K78">
            <v>0</v>
          </cell>
          <cell r="M78">
            <v>0</v>
          </cell>
          <cell r="O78">
            <v>0</v>
          </cell>
          <cell r="Q78">
            <v>0</v>
          </cell>
          <cell r="S78">
            <v>0</v>
          </cell>
          <cell r="U78">
            <v>0</v>
          </cell>
          <cell r="W78">
            <v>0</v>
          </cell>
        </row>
        <row r="79">
          <cell r="C79">
            <v>0</v>
          </cell>
          <cell r="E79">
            <v>0</v>
          </cell>
          <cell r="G79">
            <v>0</v>
          </cell>
          <cell r="I79">
            <v>0</v>
          </cell>
          <cell r="K79">
            <v>0</v>
          </cell>
          <cell r="M79">
            <v>0</v>
          </cell>
          <cell r="O79">
            <v>0</v>
          </cell>
          <cell r="Q79">
            <v>0</v>
          </cell>
          <cell r="S79">
            <v>0</v>
          </cell>
          <cell r="U79">
            <v>0</v>
          </cell>
          <cell r="W79">
            <v>0</v>
          </cell>
        </row>
        <row r="80">
          <cell r="C80">
            <v>0</v>
          </cell>
          <cell r="E80">
            <v>0</v>
          </cell>
          <cell r="G80">
            <v>0</v>
          </cell>
          <cell r="I80">
            <v>0</v>
          </cell>
          <cell r="K80">
            <v>0</v>
          </cell>
          <cell r="M80">
            <v>0</v>
          </cell>
          <cell r="O80">
            <v>0</v>
          </cell>
          <cell r="Q80">
            <v>0</v>
          </cell>
          <cell r="S80">
            <v>0</v>
          </cell>
          <cell r="U80">
            <v>0</v>
          </cell>
          <cell r="W80">
            <v>0</v>
          </cell>
        </row>
        <row r="81">
          <cell r="C81">
            <v>0</v>
          </cell>
          <cell r="E81">
            <v>0</v>
          </cell>
          <cell r="G81">
            <v>0</v>
          </cell>
          <cell r="I81">
            <v>0</v>
          </cell>
          <cell r="K81">
            <v>0</v>
          </cell>
          <cell r="M81">
            <v>0</v>
          </cell>
          <cell r="O81">
            <v>0</v>
          </cell>
          <cell r="Q81">
            <v>0</v>
          </cell>
          <cell r="S81">
            <v>0</v>
          </cell>
          <cell r="U81">
            <v>0</v>
          </cell>
          <cell r="W81">
            <v>0</v>
          </cell>
        </row>
        <row r="82">
          <cell r="C82">
            <v>0</v>
          </cell>
          <cell r="E82">
            <v>0</v>
          </cell>
          <cell r="G82">
            <v>0</v>
          </cell>
          <cell r="I82">
            <v>0</v>
          </cell>
          <cell r="K82">
            <v>0</v>
          </cell>
          <cell r="M82">
            <v>0</v>
          </cell>
          <cell r="O82">
            <v>0</v>
          </cell>
          <cell r="Q82">
            <v>0</v>
          </cell>
          <cell r="S82">
            <v>0</v>
          </cell>
          <cell r="U82">
            <v>0</v>
          </cell>
          <cell r="W82">
            <v>0</v>
          </cell>
        </row>
        <row r="83">
          <cell r="C83">
            <v>0</v>
          </cell>
          <cell r="E83">
            <v>0</v>
          </cell>
          <cell r="G83">
            <v>0</v>
          </cell>
          <cell r="I83">
            <v>0</v>
          </cell>
          <cell r="K83">
            <v>0</v>
          </cell>
          <cell r="M83">
            <v>0</v>
          </cell>
          <cell r="O83">
            <v>0</v>
          </cell>
          <cell r="Q83">
            <v>0</v>
          </cell>
          <cell r="S83">
            <v>0</v>
          </cell>
          <cell r="U83">
            <v>0</v>
          </cell>
          <cell r="W83">
            <v>0</v>
          </cell>
        </row>
        <row r="84">
          <cell r="C84">
            <v>0</v>
          </cell>
          <cell r="E84">
            <v>0</v>
          </cell>
          <cell r="G84">
            <v>0</v>
          </cell>
          <cell r="I84">
            <v>0</v>
          </cell>
          <cell r="K84">
            <v>0</v>
          </cell>
          <cell r="M84">
            <v>0</v>
          </cell>
          <cell r="O84">
            <v>0</v>
          </cell>
          <cell r="Q84">
            <v>0</v>
          </cell>
          <cell r="S84">
            <v>0</v>
          </cell>
          <cell r="U84">
            <v>0</v>
          </cell>
          <cell r="W84">
            <v>0</v>
          </cell>
        </row>
        <row r="85">
          <cell r="C85">
            <v>0</v>
          </cell>
          <cell r="E85">
            <v>0</v>
          </cell>
          <cell r="G85">
            <v>0</v>
          </cell>
          <cell r="I85">
            <v>0</v>
          </cell>
          <cell r="K85">
            <v>0</v>
          </cell>
          <cell r="M85">
            <v>0</v>
          </cell>
          <cell r="O85">
            <v>0</v>
          </cell>
          <cell r="Q85">
            <v>0</v>
          </cell>
          <cell r="S85">
            <v>0</v>
          </cell>
          <cell r="U85">
            <v>0</v>
          </cell>
          <cell r="W85">
            <v>0</v>
          </cell>
        </row>
        <row r="86">
          <cell r="C86">
            <v>0</v>
          </cell>
          <cell r="E86">
            <v>0</v>
          </cell>
          <cell r="G86">
            <v>0</v>
          </cell>
          <cell r="I86">
            <v>0</v>
          </cell>
          <cell r="K86">
            <v>0</v>
          </cell>
          <cell r="M86">
            <v>0</v>
          </cell>
          <cell r="O86">
            <v>0</v>
          </cell>
          <cell r="Q86">
            <v>0</v>
          </cell>
          <cell r="S86">
            <v>0</v>
          </cell>
          <cell r="U86">
            <v>0</v>
          </cell>
          <cell r="W86">
            <v>0</v>
          </cell>
        </row>
        <row r="87">
          <cell r="C87">
            <v>0</v>
          </cell>
          <cell r="E87">
            <v>0</v>
          </cell>
          <cell r="G87">
            <v>0</v>
          </cell>
          <cell r="I87">
            <v>0</v>
          </cell>
          <cell r="K87">
            <v>0</v>
          </cell>
          <cell r="M87">
            <v>0</v>
          </cell>
          <cell r="O87">
            <v>0</v>
          </cell>
          <cell r="Q87">
            <v>0</v>
          </cell>
          <cell r="S87">
            <v>0</v>
          </cell>
          <cell r="U87">
            <v>0</v>
          </cell>
          <cell r="W87">
            <v>0</v>
          </cell>
        </row>
        <row r="88">
          <cell r="C88">
            <v>0</v>
          </cell>
          <cell r="E88">
            <v>0</v>
          </cell>
          <cell r="G88">
            <v>0</v>
          </cell>
          <cell r="I88">
            <v>0</v>
          </cell>
          <cell r="K88">
            <v>0</v>
          </cell>
          <cell r="M88">
            <v>0</v>
          </cell>
          <cell r="O88">
            <v>0</v>
          </cell>
          <cell r="Q88">
            <v>0</v>
          </cell>
          <cell r="S88">
            <v>0</v>
          </cell>
          <cell r="U88">
            <v>0</v>
          </cell>
          <cell r="W88">
            <v>0</v>
          </cell>
        </row>
        <row r="89">
          <cell r="C89">
            <v>0</v>
          </cell>
          <cell r="E89">
            <v>0</v>
          </cell>
          <cell r="G89">
            <v>0</v>
          </cell>
          <cell r="I89">
            <v>0</v>
          </cell>
          <cell r="K89">
            <v>0</v>
          </cell>
          <cell r="M89">
            <v>0</v>
          </cell>
          <cell r="O89">
            <v>0</v>
          </cell>
          <cell r="Q89">
            <v>0</v>
          </cell>
          <cell r="S89">
            <v>0</v>
          </cell>
          <cell r="U89">
            <v>0</v>
          </cell>
          <cell r="W89">
            <v>0</v>
          </cell>
        </row>
        <row r="90">
          <cell r="C90">
            <v>0</v>
          </cell>
          <cell r="E90">
            <v>0</v>
          </cell>
          <cell r="G90">
            <v>0</v>
          </cell>
          <cell r="I90">
            <v>0</v>
          </cell>
          <cell r="K90">
            <v>0</v>
          </cell>
          <cell r="M90">
            <v>0</v>
          </cell>
          <cell r="O90">
            <v>0</v>
          </cell>
          <cell r="Q90">
            <v>0</v>
          </cell>
          <cell r="S90">
            <v>0</v>
          </cell>
          <cell r="U90">
            <v>0</v>
          </cell>
          <cell r="W90">
            <v>0</v>
          </cell>
        </row>
        <row r="91">
          <cell r="C91">
            <v>0</v>
          </cell>
          <cell r="E91">
            <v>0</v>
          </cell>
          <cell r="G91">
            <v>0</v>
          </cell>
          <cell r="I91">
            <v>0</v>
          </cell>
          <cell r="K91">
            <v>0</v>
          </cell>
          <cell r="M91">
            <v>0</v>
          </cell>
          <cell r="O91">
            <v>0</v>
          </cell>
          <cell r="Q91">
            <v>0</v>
          </cell>
          <cell r="S91">
            <v>0</v>
          </cell>
          <cell r="U91">
            <v>0</v>
          </cell>
          <cell r="W91">
            <v>0</v>
          </cell>
        </row>
        <row r="92">
          <cell r="C92">
            <v>0</v>
          </cell>
          <cell r="E92">
            <v>0</v>
          </cell>
          <cell r="G92">
            <v>0</v>
          </cell>
          <cell r="I92">
            <v>0</v>
          </cell>
          <cell r="K92">
            <v>0</v>
          </cell>
          <cell r="M92">
            <v>0</v>
          </cell>
          <cell r="O92">
            <v>0</v>
          </cell>
          <cell r="Q92">
            <v>0</v>
          </cell>
          <cell r="S92">
            <v>0</v>
          </cell>
          <cell r="U92">
            <v>0</v>
          </cell>
          <cell r="W92">
            <v>0</v>
          </cell>
        </row>
        <row r="93">
          <cell r="C93">
            <v>0</v>
          </cell>
          <cell r="E93">
            <v>0</v>
          </cell>
          <cell r="G93">
            <v>0</v>
          </cell>
          <cell r="I93">
            <v>0</v>
          </cell>
          <cell r="K93">
            <v>0</v>
          </cell>
          <cell r="M93">
            <v>0</v>
          </cell>
          <cell r="O93">
            <v>0</v>
          </cell>
          <cell r="Q93">
            <v>0</v>
          </cell>
          <cell r="S93">
            <v>0</v>
          </cell>
          <cell r="U93">
            <v>0</v>
          </cell>
          <cell r="W93">
            <v>0</v>
          </cell>
        </row>
        <row r="94">
          <cell r="C94">
            <v>0</v>
          </cell>
          <cell r="E94">
            <v>0</v>
          </cell>
          <cell r="G94">
            <v>0</v>
          </cell>
          <cell r="I94">
            <v>0</v>
          </cell>
          <cell r="K94">
            <v>0</v>
          </cell>
          <cell r="M94">
            <v>0</v>
          </cell>
          <cell r="O94">
            <v>0</v>
          </cell>
          <cell r="Q94">
            <v>0</v>
          </cell>
          <cell r="S94">
            <v>0</v>
          </cell>
          <cell r="U94">
            <v>0</v>
          </cell>
          <cell r="W94">
            <v>0</v>
          </cell>
        </row>
        <row r="95">
          <cell r="C95">
            <v>0</v>
          </cell>
          <cell r="E95">
            <v>0</v>
          </cell>
          <cell r="G95">
            <v>0</v>
          </cell>
          <cell r="I95">
            <v>0</v>
          </cell>
          <cell r="K95">
            <v>0</v>
          </cell>
          <cell r="M95">
            <v>0</v>
          </cell>
          <cell r="O95">
            <v>0</v>
          </cell>
          <cell r="Q95">
            <v>0</v>
          </cell>
          <cell r="S95">
            <v>0</v>
          </cell>
          <cell r="U95">
            <v>0</v>
          </cell>
          <cell r="W95">
            <v>0</v>
          </cell>
        </row>
        <row r="96">
          <cell r="C96">
            <v>0</v>
          </cell>
          <cell r="E96">
            <v>0</v>
          </cell>
          <cell r="G96">
            <v>0</v>
          </cell>
          <cell r="I96">
            <v>0</v>
          </cell>
          <cell r="K96">
            <v>0</v>
          </cell>
          <cell r="M96">
            <v>0</v>
          </cell>
          <cell r="O96">
            <v>0</v>
          </cell>
          <cell r="Q96">
            <v>0</v>
          </cell>
          <cell r="S96">
            <v>0</v>
          </cell>
          <cell r="U96">
            <v>0</v>
          </cell>
          <cell r="W96">
            <v>0</v>
          </cell>
        </row>
        <row r="97">
          <cell r="C97">
            <v>0</v>
          </cell>
          <cell r="E97">
            <v>0</v>
          </cell>
          <cell r="G97">
            <v>0</v>
          </cell>
          <cell r="I97">
            <v>0</v>
          </cell>
          <cell r="K97">
            <v>0</v>
          </cell>
          <cell r="M97">
            <v>0</v>
          </cell>
          <cell r="O97">
            <v>0</v>
          </cell>
          <cell r="Q97">
            <v>0</v>
          </cell>
          <cell r="S97">
            <v>0</v>
          </cell>
          <cell r="U97">
            <v>0</v>
          </cell>
          <cell r="W97">
            <v>0</v>
          </cell>
        </row>
        <row r="98">
          <cell r="C98">
            <v>0</v>
          </cell>
          <cell r="E98">
            <v>0</v>
          </cell>
          <cell r="G98">
            <v>0</v>
          </cell>
          <cell r="I98">
            <v>0</v>
          </cell>
          <cell r="K98">
            <v>0</v>
          </cell>
          <cell r="M98">
            <v>0</v>
          </cell>
          <cell r="O98">
            <v>0</v>
          </cell>
          <cell r="Q98">
            <v>0</v>
          </cell>
          <cell r="S98">
            <v>0</v>
          </cell>
          <cell r="U98">
            <v>0</v>
          </cell>
          <cell r="W98">
            <v>0</v>
          </cell>
        </row>
        <row r="99">
          <cell r="C99">
            <v>0</v>
          </cell>
          <cell r="E99">
            <v>0</v>
          </cell>
          <cell r="G99">
            <v>0</v>
          </cell>
          <cell r="I99">
            <v>0</v>
          </cell>
          <cell r="K99">
            <v>0</v>
          </cell>
          <cell r="M99">
            <v>0</v>
          </cell>
          <cell r="O99">
            <v>0</v>
          </cell>
          <cell r="Q99">
            <v>0</v>
          </cell>
          <cell r="S99">
            <v>0</v>
          </cell>
          <cell r="U99">
            <v>0</v>
          </cell>
          <cell r="W99">
            <v>0</v>
          </cell>
        </row>
        <row r="100">
          <cell r="C100">
            <v>0</v>
          </cell>
          <cell r="E100">
            <v>0</v>
          </cell>
          <cell r="G100">
            <v>0</v>
          </cell>
          <cell r="I100">
            <v>0</v>
          </cell>
          <cell r="K100">
            <v>0</v>
          </cell>
          <cell r="M100">
            <v>0</v>
          </cell>
          <cell r="O100">
            <v>0</v>
          </cell>
          <cell r="Q100">
            <v>0</v>
          </cell>
          <cell r="S100">
            <v>0</v>
          </cell>
          <cell r="U100">
            <v>0</v>
          </cell>
          <cell r="W100">
            <v>0</v>
          </cell>
        </row>
        <row r="101">
          <cell r="C101">
            <v>0</v>
          </cell>
          <cell r="E101">
            <v>0</v>
          </cell>
          <cell r="G101">
            <v>0</v>
          </cell>
          <cell r="I101">
            <v>0</v>
          </cell>
          <cell r="K101">
            <v>0</v>
          </cell>
          <cell r="M101">
            <v>0</v>
          </cell>
          <cell r="O101">
            <v>0</v>
          </cell>
          <cell r="Q101">
            <v>0</v>
          </cell>
          <cell r="S101">
            <v>0</v>
          </cell>
          <cell r="U101">
            <v>0</v>
          </cell>
          <cell r="W101">
            <v>0</v>
          </cell>
        </row>
        <row r="102">
          <cell r="C102">
            <v>0</v>
          </cell>
          <cell r="E102">
            <v>0</v>
          </cell>
          <cell r="G102">
            <v>0</v>
          </cell>
          <cell r="I102">
            <v>0</v>
          </cell>
          <cell r="K102">
            <v>0</v>
          </cell>
          <cell r="M102">
            <v>0</v>
          </cell>
          <cell r="O102">
            <v>0</v>
          </cell>
          <cell r="Q102">
            <v>0</v>
          </cell>
          <cell r="S102">
            <v>0</v>
          </cell>
          <cell r="U102">
            <v>0</v>
          </cell>
          <cell r="W102">
            <v>0</v>
          </cell>
        </row>
        <row r="103">
          <cell r="C103">
            <v>0</v>
          </cell>
          <cell r="E103">
            <v>0</v>
          </cell>
          <cell r="G103">
            <v>0</v>
          </cell>
          <cell r="I103">
            <v>0</v>
          </cell>
          <cell r="K103">
            <v>0</v>
          </cell>
          <cell r="M103">
            <v>0</v>
          </cell>
          <cell r="O103">
            <v>0</v>
          </cell>
          <cell r="Q103">
            <v>0</v>
          </cell>
          <cell r="S103">
            <v>0</v>
          </cell>
          <cell r="U103">
            <v>0</v>
          </cell>
          <cell r="W103">
            <v>0</v>
          </cell>
        </row>
        <row r="104">
          <cell r="C104">
            <v>0</v>
          </cell>
          <cell r="E104">
            <v>0</v>
          </cell>
          <cell r="G104">
            <v>0</v>
          </cell>
          <cell r="I104">
            <v>0</v>
          </cell>
          <cell r="K104">
            <v>0</v>
          </cell>
          <cell r="M104">
            <v>0</v>
          </cell>
          <cell r="O104">
            <v>0</v>
          </cell>
          <cell r="Q104">
            <v>0</v>
          </cell>
          <cell r="S104">
            <v>0</v>
          </cell>
          <cell r="U104">
            <v>0</v>
          </cell>
          <cell r="W104">
            <v>0</v>
          </cell>
        </row>
        <row r="105">
          <cell r="C105">
            <v>0</v>
          </cell>
          <cell r="E105">
            <v>0</v>
          </cell>
          <cell r="G105">
            <v>0</v>
          </cell>
          <cell r="I105">
            <v>0</v>
          </cell>
          <cell r="K105">
            <v>0</v>
          </cell>
          <cell r="M105">
            <v>0</v>
          </cell>
          <cell r="O105">
            <v>0</v>
          </cell>
          <cell r="Q105">
            <v>0</v>
          </cell>
          <cell r="S105">
            <v>0</v>
          </cell>
          <cell r="U105">
            <v>0</v>
          </cell>
          <cell r="W105">
            <v>0</v>
          </cell>
        </row>
        <row r="106">
          <cell r="C106">
            <v>0</v>
          </cell>
          <cell r="E106">
            <v>0</v>
          </cell>
          <cell r="G106">
            <v>0</v>
          </cell>
          <cell r="I106">
            <v>0</v>
          </cell>
          <cell r="K106">
            <v>0</v>
          </cell>
          <cell r="M106">
            <v>0</v>
          </cell>
          <cell r="O106">
            <v>0</v>
          </cell>
          <cell r="Q106">
            <v>0</v>
          </cell>
          <cell r="S106">
            <v>0</v>
          </cell>
          <cell r="U106">
            <v>0</v>
          </cell>
          <cell r="W106">
            <v>0</v>
          </cell>
        </row>
        <row r="107">
          <cell r="C107">
            <v>0</v>
          </cell>
          <cell r="E107">
            <v>0</v>
          </cell>
          <cell r="G107">
            <v>0</v>
          </cell>
          <cell r="I107">
            <v>0</v>
          </cell>
          <cell r="K107">
            <v>0</v>
          </cell>
          <cell r="M107">
            <v>0</v>
          </cell>
          <cell r="O107">
            <v>0</v>
          </cell>
          <cell r="Q107">
            <v>0</v>
          </cell>
          <cell r="S107">
            <v>0</v>
          </cell>
          <cell r="U107">
            <v>0</v>
          </cell>
          <cell r="W107">
            <v>0</v>
          </cell>
        </row>
        <row r="108">
          <cell r="C108">
            <v>0</v>
          </cell>
          <cell r="E108">
            <v>0</v>
          </cell>
          <cell r="G108">
            <v>0</v>
          </cell>
          <cell r="I108">
            <v>0</v>
          </cell>
          <cell r="K108">
            <v>0</v>
          </cell>
          <cell r="M108">
            <v>0</v>
          </cell>
          <cell r="O108">
            <v>0</v>
          </cell>
          <cell r="Q108">
            <v>0</v>
          </cell>
          <cell r="S108">
            <v>0</v>
          </cell>
          <cell r="U108">
            <v>0</v>
          </cell>
          <cell r="W108">
            <v>0</v>
          </cell>
        </row>
        <row r="109">
          <cell r="C109">
            <v>0</v>
          </cell>
          <cell r="E109">
            <v>0</v>
          </cell>
          <cell r="G109">
            <v>0</v>
          </cell>
          <cell r="I109">
            <v>0</v>
          </cell>
          <cell r="K109">
            <v>0</v>
          </cell>
          <cell r="M109">
            <v>0</v>
          </cell>
          <cell r="O109">
            <v>0</v>
          </cell>
          <cell r="Q109">
            <v>0</v>
          </cell>
          <cell r="S109">
            <v>0</v>
          </cell>
          <cell r="U109">
            <v>0</v>
          </cell>
          <cell r="W109">
            <v>0</v>
          </cell>
        </row>
        <row r="110">
          <cell r="C110">
            <v>0</v>
          </cell>
          <cell r="E110">
            <v>0</v>
          </cell>
          <cell r="G110">
            <v>0</v>
          </cell>
          <cell r="I110">
            <v>0</v>
          </cell>
          <cell r="K110">
            <v>0</v>
          </cell>
          <cell r="M110">
            <v>0</v>
          </cell>
          <cell r="O110">
            <v>0</v>
          </cell>
          <cell r="Q110">
            <v>0</v>
          </cell>
          <cell r="S110">
            <v>0</v>
          </cell>
          <cell r="U110">
            <v>0</v>
          </cell>
          <cell r="W110">
            <v>0</v>
          </cell>
        </row>
        <row r="111">
          <cell r="C111">
            <v>0</v>
          </cell>
          <cell r="E111">
            <v>0</v>
          </cell>
          <cell r="G111">
            <v>0</v>
          </cell>
          <cell r="I111">
            <v>0</v>
          </cell>
          <cell r="K111">
            <v>0</v>
          </cell>
          <cell r="M111">
            <v>0</v>
          </cell>
          <cell r="O111">
            <v>0</v>
          </cell>
          <cell r="Q111">
            <v>0</v>
          </cell>
          <cell r="S111">
            <v>0</v>
          </cell>
          <cell r="U111">
            <v>0</v>
          </cell>
          <cell r="W111">
            <v>0</v>
          </cell>
        </row>
        <row r="112">
          <cell r="C112">
            <v>0</v>
          </cell>
          <cell r="E112">
            <v>0</v>
          </cell>
          <cell r="G112">
            <v>0</v>
          </cell>
          <cell r="I112">
            <v>0</v>
          </cell>
          <cell r="K112">
            <v>0</v>
          </cell>
          <cell r="M112">
            <v>0</v>
          </cell>
          <cell r="O112">
            <v>0</v>
          </cell>
          <cell r="Q112">
            <v>0</v>
          </cell>
          <cell r="S112">
            <v>0</v>
          </cell>
          <cell r="U112">
            <v>0</v>
          </cell>
          <cell r="W112">
            <v>0</v>
          </cell>
        </row>
        <row r="113">
          <cell r="C113">
            <v>0</v>
          </cell>
          <cell r="E113">
            <v>0</v>
          </cell>
          <cell r="G113">
            <v>0</v>
          </cell>
          <cell r="I113">
            <v>0</v>
          </cell>
          <cell r="K113">
            <v>0</v>
          </cell>
          <cell r="M113">
            <v>0</v>
          </cell>
          <cell r="O113">
            <v>0</v>
          </cell>
          <cell r="Q113">
            <v>0</v>
          </cell>
          <cell r="S113">
            <v>0</v>
          </cell>
          <cell r="U113">
            <v>0</v>
          </cell>
          <cell r="W113">
            <v>0</v>
          </cell>
        </row>
        <row r="114">
          <cell r="C114">
            <v>0</v>
          </cell>
          <cell r="E114">
            <v>0</v>
          </cell>
          <cell r="G114">
            <v>0</v>
          </cell>
          <cell r="I114">
            <v>0</v>
          </cell>
          <cell r="K114">
            <v>0</v>
          </cell>
          <cell r="M114">
            <v>0</v>
          </cell>
          <cell r="O114">
            <v>0</v>
          </cell>
          <cell r="Q114">
            <v>0</v>
          </cell>
          <cell r="S114">
            <v>0</v>
          </cell>
          <cell r="U114">
            <v>0</v>
          </cell>
          <cell r="W114">
            <v>0</v>
          </cell>
        </row>
        <row r="115">
          <cell r="C115">
            <v>0</v>
          </cell>
          <cell r="E115">
            <v>0</v>
          </cell>
          <cell r="G115">
            <v>0</v>
          </cell>
          <cell r="I115">
            <v>0</v>
          </cell>
          <cell r="K115">
            <v>0</v>
          </cell>
          <cell r="M115">
            <v>0</v>
          </cell>
          <cell r="O115">
            <v>0</v>
          </cell>
          <cell r="Q115">
            <v>0</v>
          </cell>
          <cell r="S115">
            <v>0</v>
          </cell>
          <cell r="U115">
            <v>0</v>
          </cell>
          <cell r="W115">
            <v>0</v>
          </cell>
        </row>
        <row r="116">
          <cell r="C116">
            <v>0</v>
          </cell>
          <cell r="E116">
            <v>0</v>
          </cell>
          <cell r="G116">
            <v>0</v>
          </cell>
          <cell r="I116">
            <v>0</v>
          </cell>
          <cell r="K116">
            <v>0</v>
          </cell>
          <cell r="M116">
            <v>0</v>
          </cell>
          <cell r="O116">
            <v>0</v>
          </cell>
          <cell r="Q116">
            <v>0</v>
          </cell>
          <cell r="S116">
            <v>0</v>
          </cell>
          <cell r="U116">
            <v>0</v>
          </cell>
          <cell r="W116">
            <v>0</v>
          </cell>
        </row>
        <row r="117">
          <cell r="C117">
            <v>0</v>
          </cell>
          <cell r="E117">
            <v>0</v>
          </cell>
          <cell r="G117">
            <v>0</v>
          </cell>
          <cell r="I117">
            <v>0</v>
          </cell>
          <cell r="K117">
            <v>0</v>
          </cell>
          <cell r="M117">
            <v>0</v>
          </cell>
          <cell r="O117">
            <v>0</v>
          </cell>
          <cell r="Q117">
            <v>0</v>
          </cell>
          <cell r="S117">
            <v>0</v>
          </cell>
          <cell r="U117">
            <v>0</v>
          </cell>
          <cell r="W117">
            <v>0</v>
          </cell>
        </row>
        <row r="118">
          <cell r="C118">
            <v>0</v>
          </cell>
          <cell r="E118">
            <v>0</v>
          </cell>
          <cell r="G118">
            <v>0</v>
          </cell>
          <cell r="I118">
            <v>0</v>
          </cell>
          <cell r="K118">
            <v>0</v>
          </cell>
          <cell r="M118">
            <v>0</v>
          </cell>
          <cell r="O118">
            <v>0</v>
          </cell>
          <cell r="Q118">
            <v>0</v>
          </cell>
          <cell r="S118">
            <v>0</v>
          </cell>
          <cell r="U118">
            <v>0</v>
          </cell>
          <cell r="W118">
            <v>0</v>
          </cell>
        </row>
        <row r="119">
          <cell r="C119">
            <v>0</v>
          </cell>
          <cell r="E119">
            <v>0</v>
          </cell>
          <cell r="G119">
            <v>0</v>
          </cell>
          <cell r="I119">
            <v>0</v>
          </cell>
          <cell r="K119">
            <v>0</v>
          </cell>
          <cell r="M119">
            <v>0</v>
          </cell>
          <cell r="O119">
            <v>0</v>
          </cell>
          <cell r="Q119">
            <v>0</v>
          </cell>
          <cell r="S119">
            <v>0</v>
          </cell>
          <cell r="U119">
            <v>0</v>
          </cell>
          <cell r="W119">
            <v>0</v>
          </cell>
        </row>
        <row r="120">
          <cell r="C120">
            <v>0</v>
          </cell>
          <cell r="E120">
            <v>0</v>
          </cell>
          <cell r="G120">
            <v>0</v>
          </cell>
          <cell r="I120">
            <v>0</v>
          </cell>
          <cell r="K120">
            <v>0</v>
          </cell>
          <cell r="M120">
            <v>0</v>
          </cell>
          <cell r="O120">
            <v>0</v>
          </cell>
          <cell r="Q120">
            <v>0</v>
          </cell>
          <cell r="S120">
            <v>0</v>
          </cell>
          <cell r="U120">
            <v>0</v>
          </cell>
          <cell r="W120">
            <v>0</v>
          </cell>
        </row>
        <row r="121">
          <cell r="C121">
            <v>0</v>
          </cell>
          <cell r="E121">
            <v>0</v>
          </cell>
          <cell r="G121">
            <v>0</v>
          </cell>
          <cell r="I121">
            <v>0</v>
          </cell>
          <cell r="K121">
            <v>0</v>
          </cell>
          <cell r="M121">
            <v>0</v>
          </cell>
          <cell r="O121">
            <v>0</v>
          </cell>
          <cell r="Q121">
            <v>0</v>
          </cell>
          <cell r="S121">
            <v>0</v>
          </cell>
          <cell r="U121">
            <v>0</v>
          </cell>
          <cell r="W121">
            <v>0</v>
          </cell>
        </row>
        <row r="122">
          <cell r="C122">
            <v>0</v>
          </cell>
          <cell r="E122">
            <v>0</v>
          </cell>
          <cell r="G122">
            <v>0</v>
          </cell>
          <cell r="I122">
            <v>0</v>
          </cell>
          <cell r="K122">
            <v>0</v>
          </cell>
          <cell r="M122">
            <v>0</v>
          </cell>
          <cell r="O122">
            <v>0</v>
          </cell>
          <cell r="Q122">
            <v>0</v>
          </cell>
          <cell r="S122">
            <v>0</v>
          </cell>
          <cell r="U122">
            <v>0</v>
          </cell>
          <cell r="W122">
            <v>0</v>
          </cell>
        </row>
        <row r="123">
          <cell r="C123">
            <v>0</v>
          </cell>
          <cell r="E123">
            <v>0</v>
          </cell>
          <cell r="G123">
            <v>0</v>
          </cell>
          <cell r="I123">
            <v>0</v>
          </cell>
          <cell r="K123">
            <v>0</v>
          </cell>
          <cell r="M123">
            <v>0</v>
          </cell>
          <cell r="O123">
            <v>0</v>
          </cell>
          <cell r="Q123">
            <v>0</v>
          </cell>
          <cell r="S123">
            <v>0</v>
          </cell>
          <cell r="U123">
            <v>0</v>
          </cell>
          <cell r="W123">
            <v>0</v>
          </cell>
        </row>
        <row r="124">
          <cell r="C124">
            <v>0</v>
          </cell>
          <cell r="E124">
            <v>0</v>
          </cell>
          <cell r="G124">
            <v>0</v>
          </cell>
          <cell r="I124">
            <v>0</v>
          </cell>
          <cell r="K124">
            <v>0</v>
          </cell>
          <cell r="M124">
            <v>0</v>
          </cell>
          <cell r="O124">
            <v>0</v>
          </cell>
          <cell r="Q124">
            <v>0</v>
          </cell>
          <cell r="S124">
            <v>0</v>
          </cell>
          <cell r="U124">
            <v>0</v>
          </cell>
          <cell r="W124">
            <v>0</v>
          </cell>
        </row>
        <row r="125">
          <cell r="C125">
            <v>0</v>
          </cell>
          <cell r="E125">
            <v>0</v>
          </cell>
          <cell r="G125">
            <v>0</v>
          </cell>
          <cell r="I125">
            <v>0</v>
          </cell>
          <cell r="K125">
            <v>0</v>
          </cell>
          <cell r="M125">
            <v>0</v>
          </cell>
          <cell r="O125">
            <v>0</v>
          </cell>
          <cell r="Q125">
            <v>0</v>
          </cell>
          <cell r="S125">
            <v>0</v>
          </cell>
          <cell r="U125">
            <v>0</v>
          </cell>
          <cell r="W125">
            <v>0</v>
          </cell>
        </row>
        <row r="126">
          <cell r="C126">
            <v>0</v>
          </cell>
          <cell r="E126">
            <v>0</v>
          </cell>
          <cell r="G126">
            <v>0</v>
          </cell>
          <cell r="I126">
            <v>0</v>
          </cell>
          <cell r="K126">
            <v>0</v>
          </cell>
          <cell r="M126">
            <v>0</v>
          </cell>
          <cell r="O126">
            <v>0</v>
          </cell>
          <cell r="Q126">
            <v>0</v>
          </cell>
          <cell r="S126">
            <v>0</v>
          </cell>
          <cell r="U126">
            <v>0</v>
          </cell>
          <cell r="W126">
            <v>0</v>
          </cell>
        </row>
        <row r="127">
          <cell r="C127">
            <v>0</v>
          </cell>
          <cell r="E127">
            <v>0</v>
          </cell>
          <cell r="G127">
            <v>0</v>
          </cell>
          <cell r="I127">
            <v>0</v>
          </cell>
          <cell r="K127">
            <v>0</v>
          </cell>
          <cell r="M127">
            <v>0</v>
          </cell>
          <cell r="O127">
            <v>0</v>
          </cell>
          <cell r="Q127">
            <v>0</v>
          </cell>
          <cell r="S127">
            <v>0</v>
          </cell>
          <cell r="U127">
            <v>0</v>
          </cell>
          <cell r="W127">
            <v>0</v>
          </cell>
        </row>
        <row r="128">
          <cell r="C128">
            <v>0</v>
          </cell>
          <cell r="E128">
            <v>0</v>
          </cell>
          <cell r="G128">
            <v>0</v>
          </cell>
          <cell r="I128">
            <v>0</v>
          </cell>
          <cell r="K128">
            <v>0</v>
          </cell>
          <cell r="M128">
            <v>0</v>
          </cell>
          <cell r="O128">
            <v>0</v>
          </cell>
          <cell r="Q128">
            <v>0</v>
          </cell>
          <cell r="S128">
            <v>0</v>
          </cell>
          <cell r="U128">
            <v>0</v>
          </cell>
          <cell r="W128">
            <v>0</v>
          </cell>
        </row>
        <row r="129">
          <cell r="C129">
            <v>0</v>
          </cell>
          <cell r="E129">
            <v>0</v>
          </cell>
          <cell r="G129">
            <v>0</v>
          </cell>
          <cell r="I129">
            <v>0</v>
          </cell>
          <cell r="K129">
            <v>0</v>
          </cell>
          <cell r="M129">
            <v>0</v>
          </cell>
          <cell r="O129">
            <v>0</v>
          </cell>
          <cell r="Q129">
            <v>0</v>
          </cell>
          <cell r="S129">
            <v>0</v>
          </cell>
          <cell r="U129">
            <v>0</v>
          </cell>
          <cell r="W129">
            <v>0</v>
          </cell>
        </row>
        <row r="130">
          <cell r="C130">
            <v>0</v>
          </cell>
          <cell r="E130">
            <v>0</v>
          </cell>
          <cell r="G130">
            <v>0</v>
          </cell>
          <cell r="I130">
            <v>0</v>
          </cell>
          <cell r="K130">
            <v>0</v>
          </cell>
          <cell r="M130">
            <v>0</v>
          </cell>
          <cell r="O130">
            <v>0</v>
          </cell>
          <cell r="Q130">
            <v>0</v>
          </cell>
          <cell r="S130">
            <v>0</v>
          </cell>
          <cell r="U130">
            <v>0</v>
          </cell>
          <cell r="W130">
            <v>0</v>
          </cell>
        </row>
        <row r="131">
          <cell r="C131">
            <v>0</v>
          </cell>
          <cell r="E131">
            <v>0</v>
          </cell>
          <cell r="G131">
            <v>0</v>
          </cell>
          <cell r="I131">
            <v>0</v>
          </cell>
          <cell r="K131">
            <v>0</v>
          </cell>
          <cell r="M131">
            <v>0</v>
          </cell>
          <cell r="O131">
            <v>0</v>
          </cell>
          <cell r="Q131">
            <v>0</v>
          </cell>
          <cell r="S131">
            <v>0</v>
          </cell>
          <cell r="U131">
            <v>0</v>
          </cell>
          <cell r="W131">
            <v>0</v>
          </cell>
        </row>
        <row r="132">
          <cell r="C132">
            <v>0</v>
          </cell>
          <cell r="E132">
            <v>0</v>
          </cell>
          <cell r="G132">
            <v>0</v>
          </cell>
          <cell r="I132">
            <v>0</v>
          </cell>
          <cell r="K132">
            <v>0</v>
          </cell>
          <cell r="M132">
            <v>0</v>
          </cell>
          <cell r="O132">
            <v>0</v>
          </cell>
          <cell r="Q132">
            <v>0</v>
          </cell>
          <cell r="S132">
            <v>0</v>
          </cell>
          <cell r="U132">
            <v>0</v>
          </cell>
          <cell r="W132">
            <v>0</v>
          </cell>
        </row>
        <row r="133">
          <cell r="C133">
            <v>0</v>
          </cell>
          <cell r="E133">
            <v>0</v>
          </cell>
          <cell r="G133">
            <v>0</v>
          </cell>
          <cell r="I133">
            <v>0</v>
          </cell>
          <cell r="K133">
            <v>0</v>
          </cell>
          <cell r="M133">
            <v>0</v>
          </cell>
          <cell r="O133">
            <v>0</v>
          </cell>
          <cell r="Q133">
            <v>0</v>
          </cell>
          <cell r="S133">
            <v>0</v>
          </cell>
          <cell r="U133">
            <v>0</v>
          </cell>
          <cell r="W133">
            <v>0</v>
          </cell>
        </row>
        <row r="134">
          <cell r="C134">
            <v>0</v>
          </cell>
          <cell r="E134">
            <v>0</v>
          </cell>
          <cell r="G134">
            <v>0</v>
          </cell>
          <cell r="I134">
            <v>0</v>
          </cell>
          <cell r="K134">
            <v>0</v>
          </cell>
          <cell r="M134">
            <v>0</v>
          </cell>
          <cell r="O134">
            <v>0</v>
          </cell>
          <cell r="Q134">
            <v>0</v>
          </cell>
          <cell r="S134">
            <v>0</v>
          </cell>
          <cell r="U134">
            <v>0</v>
          </cell>
          <cell r="W134">
            <v>0</v>
          </cell>
        </row>
        <row r="135">
          <cell r="C135">
            <v>0</v>
          </cell>
          <cell r="E135">
            <v>0</v>
          </cell>
          <cell r="G135">
            <v>0</v>
          </cell>
          <cell r="I135">
            <v>0</v>
          </cell>
          <cell r="K135">
            <v>0</v>
          </cell>
          <cell r="M135">
            <v>0</v>
          </cell>
          <cell r="O135">
            <v>0</v>
          </cell>
          <cell r="Q135">
            <v>0</v>
          </cell>
          <cell r="S135">
            <v>0</v>
          </cell>
          <cell r="U135">
            <v>0</v>
          </cell>
          <cell r="W135">
            <v>0</v>
          </cell>
        </row>
        <row r="136">
          <cell r="C136">
            <v>0</v>
          </cell>
          <cell r="E136">
            <v>0</v>
          </cell>
          <cell r="G136">
            <v>0</v>
          </cell>
          <cell r="I136">
            <v>0</v>
          </cell>
          <cell r="K136">
            <v>0</v>
          </cell>
          <cell r="M136">
            <v>0</v>
          </cell>
          <cell r="O136">
            <v>0</v>
          </cell>
          <cell r="Q136">
            <v>0</v>
          </cell>
          <cell r="S136">
            <v>0</v>
          </cell>
          <cell r="U136">
            <v>0</v>
          </cell>
          <cell r="W136">
            <v>0</v>
          </cell>
        </row>
        <row r="137">
          <cell r="C137">
            <v>0</v>
          </cell>
          <cell r="E137">
            <v>0</v>
          </cell>
          <cell r="G137">
            <v>0</v>
          </cell>
          <cell r="I137">
            <v>0</v>
          </cell>
          <cell r="K137">
            <v>0</v>
          </cell>
          <cell r="M137">
            <v>0</v>
          </cell>
          <cell r="O137">
            <v>0</v>
          </cell>
          <cell r="Q137">
            <v>0</v>
          </cell>
          <cell r="S137">
            <v>0</v>
          </cell>
          <cell r="U137">
            <v>0</v>
          </cell>
          <cell r="W137">
            <v>0</v>
          </cell>
        </row>
        <row r="138">
          <cell r="C138">
            <v>0</v>
          </cell>
          <cell r="E138">
            <v>0</v>
          </cell>
          <cell r="G138">
            <v>0</v>
          </cell>
          <cell r="I138">
            <v>0</v>
          </cell>
          <cell r="K138">
            <v>0</v>
          </cell>
          <cell r="M138">
            <v>0</v>
          </cell>
          <cell r="O138">
            <v>0</v>
          </cell>
          <cell r="Q138">
            <v>0</v>
          </cell>
          <cell r="S138">
            <v>0</v>
          </cell>
          <cell r="U138">
            <v>0</v>
          </cell>
          <cell r="W138">
            <v>0</v>
          </cell>
        </row>
        <row r="139">
          <cell r="C139">
            <v>0</v>
          </cell>
          <cell r="E139">
            <v>0</v>
          </cell>
          <cell r="G139">
            <v>0</v>
          </cell>
          <cell r="I139">
            <v>0</v>
          </cell>
          <cell r="K139">
            <v>0</v>
          </cell>
          <cell r="M139">
            <v>0</v>
          </cell>
          <cell r="O139">
            <v>0</v>
          </cell>
          <cell r="Q139">
            <v>0</v>
          </cell>
          <cell r="S139">
            <v>0</v>
          </cell>
          <cell r="U139">
            <v>0</v>
          </cell>
          <cell r="W139">
            <v>0</v>
          </cell>
        </row>
        <row r="140">
          <cell r="C140">
            <v>0</v>
          </cell>
          <cell r="E140">
            <v>0</v>
          </cell>
          <cell r="G140">
            <v>0</v>
          </cell>
          <cell r="I140">
            <v>0</v>
          </cell>
          <cell r="K140">
            <v>0</v>
          </cell>
          <cell r="M140">
            <v>0</v>
          </cell>
          <cell r="O140">
            <v>0</v>
          </cell>
          <cell r="Q140">
            <v>0</v>
          </cell>
          <cell r="S140">
            <v>0</v>
          </cell>
          <cell r="U140">
            <v>0</v>
          </cell>
          <cell r="W140">
            <v>0</v>
          </cell>
        </row>
        <row r="141">
          <cell r="C141">
            <v>0</v>
          </cell>
          <cell r="E141">
            <v>0</v>
          </cell>
          <cell r="G141">
            <v>0</v>
          </cell>
          <cell r="I141">
            <v>0</v>
          </cell>
          <cell r="K141">
            <v>0</v>
          </cell>
          <cell r="M141">
            <v>0</v>
          </cell>
          <cell r="O141">
            <v>0</v>
          </cell>
          <cell r="Q141">
            <v>0</v>
          </cell>
          <cell r="S141">
            <v>0</v>
          </cell>
          <cell r="U141">
            <v>0</v>
          </cell>
          <cell r="W141">
            <v>0</v>
          </cell>
        </row>
        <row r="142">
          <cell r="C142">
            <v>0</v>
          </cell>
          <cell r="E142">
            <v>0</v>
          </cell>
          <cell r="G142">
            <v>0</v>
          </cell>
          <cell r="I142">
            <v>0</v>
          </cell>
          <cell r="K142">
            <v>0</v>
          </cell>
          <cell r="M142">
            <v>0</v>
          </cell>
          <cell r="O142">
            <v>0</v>
          </cell>
          <cell r="Q142">
            <v>0</v>
          </cell>
          <cell r="S142">
            <v>0</v>
          </cell>
          <cell r="U142">
            <v>0</v>
          </cell>
          <cell r="W142">
            <v>0</v>
          </cell>
        </row>
        <row r="143">
          <cell r="C143">
            <v>0</v>
          </cell>
          <cell r="E143">
            <v>0</v>
          </cell>
          <cell r="G143">
            <v>0</v>
          </cell>
          <cell r="I143">
            <v>0</v>
          </cell>
          <cell r="K143">
            <v>0</v>
          </cell>
          <cell r="M143">
            <v>0</v>
          </cell>
          <cell r="O143">
            <v>0</v>
          </cell>
          <cell r="Q143">
            <v>0</v>
          </cell>
          <cell r="S143">
            <v>0</v>
          </cell>
          <cell r="U143">
            <v>0</v>
          </cell>
          <cell r="W143">
            <v>0</v>
          </cell>
        </row>
        <row r="144">
          <cell r="C144">
            <v>0</v>
          </cell>
          <cell r="E144">
            <v>0</v>
          </cell>
          <cell r="G144">
            <v>0</v>
          </cell>
          <cell r="I144">
            <v>0</v>
          </cell>
          <cell r="K144">
            <v>0</v>
          </cell>
          <cell r="M144">
            <v>0</v>
          </cell>
          <cell r="O144">
            <v>0</v>
          </cell>
          <cell r="Q144">
            <v>0</v>
          </cell>
          <cell r="S144">
            <v>0</v>
          </cell>
          <cell r="U144">
            <v>0</v>
          </cell>
          <cell r="W144">
            <v>0</v>
          </cell>
        </row>
        <row r="145">
          <cell r="C145">
            <v>0</v>
          </cell>
          <cell r="E145">
            <v>0</v>
          </cell>
          <cell r="G145">
            <v>0</v>
          </cell>
          <cell r="I145">
            <v>0</v>
          </cell>
          <cell r="K145">
            <v>0</v>
          </cell>
          <cell r="M145">
            <v>0</v>
          </cell>
          <cell r="O145">
            <v>0</v>
          </cell>
          <cell r="Q145">
            <v>0</v>
          </cell>
          <cell r="S145">
            <v>0</v>
          </cell>
          <cell r="U145">
            <v>0</v>
          </cell>
          <cell r="W145">
            <v>0</v>
          </cell>
        </row>
        <row r="146">
          <cell r="C146">
            <v>0</v>
          </cell>
          <cell r="E146">
            <v>0</v>
          </cell>
          <cell r="G146">
            <v>0</v>
          </cell>
          <cell r="I146">
            <v>0</v>
          </cell>
          <cell r="K146">
            <v>0</v>
          </cell>
          <cell r="M146">
            <v>0</v>
          </cell>
          <cell r="O146">
            <v>0</v>
          </cell>
          <cell r="Q146">
            <v>0</v>
          </cell>
          <cell r="S146">
            <v>0</v>
          </cell>
          <cell r="U146">
            <v>0</v>
          </cell>
          <cell r="W146">
            <v>0</v>
          </cell>
        </row>
        <row r="147">
          <cell r="C147">
            <v>0</v>
          </cell>
          <cell r="E147">
            <v>0</v>
          </cell>
          <cell r="G147">
            <v>0</v>
          </cell>
          <cell r="I147">
            <v>0</v>
          </cell>
          <cell r="K147">
            <v>0</v>
          </cell>
          <cell r="M147">
            <v>0</v>
          </cell>
          <cell r="O147">
            <v>0</v>
          </cell>
          <cell r="Q147">
            <v>0</v>
          </cell>
          <cell r="S147">
            <v>0</v>
          </cell>
          <cell r="U147">
            <v>0</v>
          </cell>
          <cell r="W147">
            <v>0</v>
          </cell>
        </row>
        <row r="148">
          <cell r="C148">
            <v>0</v>
          </cell>
          <cell r="E148">
            <v>0</v>
          </cell>
          <cell r="G148">
            <v>0</v>
          </cell>
          <cell r="I148">
            <v>0</v>
          </cell>
          <cell r="K148">
            <v>0</v>
          </cell>
          <cell r="M148">
            <v>0</v>
          </cell>
          <cell r="O148">
            <v>0</v>
          </cell>
          <cell r="Q148">
            <v>0</v>
          </cell>
          <cell r="S148">
            <v>0</v>
          </cell>
          <cell r="U148">
            <v>0</v>
          </cell>
          <cell r="W148">
            <v>0</v>
          </cell>
        </row>
        <row r="149">
          <cell r="C149">
            <v>0</v>
          </cell>
          <cell r="E149">
            <v>0</v>
          </cell>
          <cell r="G149">
            <v>0</v>
          </cell>
          <cell r="I149">
            <v>0</v>
          </cell>
          <cell r="K149">
            <v>0</v>
          </cell>
          <cell r="M149">
            <v>0</v>
          </cell>
          <cell r="O149">
            <v>0</v>
          </cell>
          <cell r="Q149">
            <v>0</v>
          </cell>
          <cell r="S149">
            <v>0</v>
          </cell>
          <cell r="U149">
            <v>0</v>
          </cell>
          <cell r="W149">
            <v>0</v>
          </cell>
        </row>
        <row r="150">
          <cell r="C150">
            <v>0</v>
          </cell>
          <cell r="E150">
            <v>0</v>
          </cell>
          <cell r="G150">
            <v>0</v>
          </cell>
          <cell r="I150">
            <v>0</v>
          </cell>
          <cell r="K150">
            <v>0</v>
          </cell>
          <cell r="M150">
            <v>0</v>
          </cell>
          <cell r="O150">
            <v>0</v>
          </cell>
          <cell r="Q150">
            <v>0</v>
          </cell>
          <cell r="S150">
            <v>0</v>
          </cell>
          <cell r="U150">
            <v>0</v>
          </cell>
          <cell r="W150">
            <v>0</v>
          </cell>
        </row>
        <row r="151">
          <cell r="C151">
            <v>0</v>
          </cell>
          <cell r="E151">
            <v>0</v>
          </cell>
          <cell r="G151">
            <v>0</v>
          </cell>
          <cell r="I151">
            <v>0</v>
          </cell>
          <cell r="K151">
            <v>0</v>
          </cell>
          <cell r="M151">
            <v>0</v>
          </cell>
          <cell r="O151">
            <v>0</v>
          </cell>
          <cell r="Q151">
            <v>0</v>
          </cell>
          <cell r="S151">
            <v>0</v>
          </cell>
          <cell r="U151">
            <v>0</v>
          </cell>
          <cell r="W151">
            <v>0</v>
          </cell>
        </row>
        <row r="152">
          <cell r="C152">
            <v>0</v>
          </cell>
          <cell r="E152">
            <v>0</v>
          </cell>
          <cell r="G152">
            <v>0</v>
          </cell>
          <cell r="I152">
            <v>0</v>
          </cell>
          <cell r="K152">
            <v>0</v>
          </cell>
          <cell r="M152">
            <v>0</v>
          </cell>
          <cell r="O152">
            <v>0</v>
          </cell>
          <cell r="Q152">
            <v>0</v>
          </cell>
          <cell r="S152">
            <v>0</v>
          </cell>
          <cell r="U152">
            <v>0</v>
          </cell>
          <cell r="W152">
            <v>0</v>
          </cell>
        </row>
        <row r="153">
          <cell r="C153">
            <v>0</v>
          </cell>
          <cell r="E153">
            <v>0</v>
          </cell>
          <cell r="G153">
            <v>0</v>
          </cell>
          <cell r="I153">
            <v>0</v>
          </cell>
          <cell r="K153">
            <v>0</v>
          </cell>
          <cell r="M153">
            <v>0</v>
          </cell>
          <cell r="O153">
            <v>0</v>
          </cell>
          <cell r="Q153">
            <v>0</v>
          </cell>
          <cell r="S153">
            <v>0</v>
          </cell>
          <cell r="U153">
            <v>0</v>
          </cell>
          <cell r="W153">
            <v>0</v>
          </cell>
        </row>
        <row r="154">
          <cell r="C154">
            <v>0</v>
          </cell>
          <cell r="E154">
            <v>0</v>
          </cell>
          <cell r="G154">
            <v>0</v>
          </cell>
          <cell r="I154">
            <v>0</v>
          </cell>
          <cell r="K154">
            <v>0</v>
          </cell>
          <cell r="M154">
            <v>0</v>
          </cell>
          <cell r="O154">
            <v>0</v>
          </cell>
          <cell r="Q154">
            <v>0</v>
          </cell>
          <cell r="S154">
            <v>0</v>
          </cell>
          <cell r="U154">
            <v>0</v>
          </cell>
          <cell r="W154">
            <v>0</v>
          </cell>
        </row>
        <row r="155">
          <cell r="C155">
            <v>0</v>
          </cell>
          <cell r="E155">
            <v>0</v>
          </cell>
          <cell r="G155">
            <v>0</v>
          </cell>
          <cell r="I155">
            <v>0</v>
          </cell>
          <cell r="K155">
            <v>0</v>
          </cell>
          <cell r="M155">
            <v>0</v>
          </cell>
          <cell r="O155">
            <v>0</v>
          </cell>
          <cell r="Q155">
            <v>0</v>
          </cell>
          <cell r="S155">
            <v>0</v>
          </cell>
          <cell r="U155">
            <v>0</v>
          </cell>
          <cell r="W155">
            <v>0</v>
          </cell>
        </row>
        <row r="156">
          <cell r="C156" t="str">
            <v>Mayor a 1,000,000</v>
          </cell>
          <cell r="E156">
            <v>0</v>
          </cell>
          <cell r="G156">
            <v>0</v>
          </cell>
          <cell r="I156">
            <v>0</v>
          </cell>
          <cell r="K156">
            <v>0</v>
          </cell>
          <cell r="M156">
            <v>0</v>
          </cell>
          <cell r="O156">
            <v>0</v>
          </cell>
          <cell r="Q156">
            <v>0</v>
          </cell>
          <cell r="S156">
            <v>0</v>
          </cell>
          <cell r="U156">
            <v>0</v>
          </cell>
          <cell r="W156">
            <v>0</v>
          </cell>
        </row>
      </sheetData>
      <sheetData sheetId="3"/>
      <sheetData sheetId="4"/>
      <sheetData sheetId="5">
        <row r="3">
          <cell r="A3" t="str">
            <v>Mayor a 1,000,000</v>
          </cell>
          <cell r="B3">
            <v>10</v>
          </cell>
          <cell r="C3" t="str">
            <v>Deban obtener un permiso de la autoridad para realizar alguna actividad</v>
          </cell>
          <cell r="D3">
            <v>2</v>
          </cell>
          <cell r="E3" t="str">
            <v>Diario</v>
          </cell>
          <cell r="F3">
            <v>10</v>
          </cell>
          <cell r="G3" t="str">
            <v>Mayor a 1,000</v>
          </cell>
          <cell r="H3">
            <v>10</v>
          </cell>
          <cell r="I3" t="str">
            <v>Diario</v>
          </cell>
          <cell r="J3">
            <v>10</v>
          </cell>
          <cell r="K3" t="str">
            <v>Deban obtener un permiso de la autoridad para realizar alguna actividad</v>
          </cell>
          <cell r="L3">
            <v>2</v>
          </cell>
          <cell r="M3" t="str">
            <v>Precios o costos de productos y/o servicios</v>
          </cell>
          <cell r="N3">
            <v>2.5</v>
          </cell>
          <cell r="O3" t="str">
            <v>Si</v>
          </cell>
          <cell r="P3">
            <v>10</v>
          </cell>
        </row>
        <row r="4">
          <cell r="A4" t="str">
            <v>100,001 a 1,000,000</v>
          </cell>
          <cell r="B4">
            <v>8</v>
          </cell>
          <cell r="C4" t="str">
            <v>Adquieran equipo, materiales o servicios externos adicionales</v>
          </cell>
          <cell r="D4">
            <v>3</v>
          </cell>
          <cell r="E4" t="str">
            <v>Semanal</v>
          </cell>
          <cell r="F4">
            <v>9</v>
          </cell>
          <cell r="G4" t="str">
            <v>101 a 1,000</v>
          </cell>
          <cell r="H4">
            <v>8</v>
          </cell>
          <cell r="I4" t="str">
            <v>Semanal</v>
          </cell>
          <cell r="J4">
            <v>9</v>
          </cell>
          <cell r="K4" t="str">
            <v>Adquieran equipo, materiales o servicios externos adicionales</v>
          </cell>
          <cell r="L4">
            <v>3</v>
          </cell>
          <cell r="M4" t="str">
            <v>Cantidad de productos disponibles</v>
          </cell>
          <cell r="N4">
            <v>2.5</v>
          </cell>
          <cell r="O4" t="str">
            <v>No</v>
          </cell>
          <cell r="P4">
            <v>0</v>
          </cell>
        </row>
        <row r="5">
          <cell r="A5" t="str">
            <v>1,001 a 100,000</v>
          </cell>
          <cell r="B5">
            <v>6</v>
          </cell>
          <cell r="C5" t="str">
            <v>Elaboren algún documento o reporte para la autoridad</v>
          </cell>
          <cell r="D5">
            <v>1</v>
          </cell>
          <cell r="E5" t="str">
            <v>Mensual</v>
          </cell>
          <cell r="F5">
            <v>8</v>
          </cell>
          <cell r="G5" t="str">
            <v>11 a 100</v>
          </cell>
          <cell r="H5">
            <v>6</v>
          </cell>
          <cell r="I5" t="str">
            <v>Mensual</v>
          </cell>
          <cell r="J5">
            <v>8</v>
          </cell>
          <cell r="K5" t="str">
            <v>Elaboren algún documento o reporte para la autoridad</v>
          </cell>
          <cell r="L5">
            <v>1</v>
          </cell>
          <cell r="M5" t="str">
            <v>Calidad de los productos/ servicios disponibles para los ciudadanos</v>
          </cell>
          <cell r="N5">
            <v>2.5</v>
          </cell>
        </row>
        <row r="6">
          <cell r="A6" t="str">
            <v>1 a 1,000</v>
          </cell>
          <cell r="B6">
            <v>5</v>
          </cell>
          <cell r="C6" t="str">
            <v>Cambien sus procedimientos o prácticas</v>
          </cell>
          <cell r="D6">
            <v>2</v>
          </cell>
          <cell r="E6" t="str">
            <v>Bimensual</v>
          </cell>
          <cell r="F6">
            <v>7</v>
          </cell>
          <cell r="G6" t="str">
            <v>1 a 10</v>
          </cell>
          <cell r="H6">
            <v>5</v>
          </cell>
          <cell r="I6" t="str">
            <v>Bimensual</v>
          </cell>
          <cell r="J6">
            <v>7</v>
          </cell>
          <cell r="K6" t="str">
            <v>Cambien sus procedimientos o prácticas</v>
          </cell>
          <cell r="L6">
            <v>2</v>
          </cell>
          <cell r="M6" t="str">
            <v>Impacto sobre la competencia</v>
          </cell>
          <cell r="N6">
            <v>2.5</v>
          </cell>
        </row>
        <row r="7">
          <cell r="A7" t="str">
            <v>No afecta a ciudadanos</v>
          </cell>
          <cell r="B7">
            <v>0</v>
          </cell>
          <cell r="C7" t="str">
            <v>Reporten ciertos eventos a la autoridad</v>
          </cell>
          <cell r="D7">
            <v>1</v>
          </cell>
          <cell r="E7" t="str">
            <v>Trimestral</v>
          </cell>
          <cell r="F7">
            <v>7</v>
          </cell>
          <cell r="G7" t="str">
            <v>No afecta a unidades económicas</v>
          </cell>
          <cell r="H7">
            <v>0</v>
          </cell>
          <cell r="I7" t="str">
            <v>Trimestral</v>
          </cell>
          <cell r="J7">
            <v>7</v>
          </cell>
          <cell r="K7" t="str">
            <v>Reporten ciertos eventos a la autoridad</v>
          </cell>
          <cell r="L7">
            <v>1</v>
          </cell>
          <cell r="M7" t="str">
            <v>No tiene impacto sobre el mercado</v>
          </cell>
          <cell r="N7">
            <v>0</v>
          </cell>
        </row>
        <row r="8">
          <cell r="C8" t="str">
            <v>Conserven información</v>
          </cell>
          <cell r="D8">
            <v>1</v>
          </cell>
          <cell r="E8" t="str">
            <v>Cuatrimestral</v>
          </cell>
          <cell r="F8">
            <v>7</v>
          </cell>
          <cell r="I8" t="str">
            <v>Cuatrimestral</v>
          </cell>
          <cell r="J8">
            <v>7</v>
          </cell>
          <cell r="K8" t="str">
            <v>Conserven información</v>
          </cell>
          <cell r="L8">
            <v>1</v>
          </cell>
        </row>
        <row r="9">
          <cell r="C9" t="str">
            <v>Ninguno de los anteriores</v>
          </cell>
          <cell r="D9">
            <v>0</v>
          </cell>
          <cell r="E9" t="str">
            <v>Semestral</v>
          </cell>
          <cell r="F9">
            <v>7</v>
          </cell>
          <cell r="I9" t="str">
            <v>Semestral</v>
          </cell>
          <cell r="J9">
            <v>7</v>
          </cell>
          <cell r="K9" t="str">
            <v>Ninguno de los anteriores</v>
          </cell>
          <cell r="L9">
            <v>0</v>
          </cell>
        </row>
        <row r="10">
          <cell r="E10" t="str">
            <v>Una vez el año</v>
          </cell>
          <cell r="F10">
            <v>6</v>
          </cell>
          <cell r="I10" t="str">
            <v>Una vez el año</v>
          </cell>
          <cell r="J10">
            <v>6</v>
          </cell>
        </row>
        <row r="11">
          <cell r="E11" t="str">
            <v>Menos de una vez al año</v>
          </cell>
          <cell r="F11">
            <v>5</v>
          </cell>
          <cell r="I11" t="str">
            <v>Menos de una vez al año</v>
          </cell>
          <cell r="J11">
            <v>5</v>
          </cell>
        </row>
        <row r="12">
          <cell r="E12" t="str">
            <v>Una vez en la vida del proceso</v>
          </cell>
          <cell r="F12">
            <v>5</v>
          </cell>
          <cell r="I12" t="str">
            <v>Una vez en la vida del proceso</v>
          </cell>
          <cell r="J12">
            <v>5</v>
          </cell>
        </row>
        <row r="13">
          <cell r="E13" t="str">
            <v>Ninguna</v>
          </cell>
          <cell r="F13">
            <v>0</v>
          </cell>
          <cell r="I13" t="str">
            <v>Ninguna</v>
          </cell>
          <cell r="J13">
            <v>0</v>
          </cell>
        </row>
      </sheetData>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XEW8"/>
  <sheetViews>
    <sheetView topLeftCell="AE1" zoomScale="60" zoomScaleNormal="60" workbookViewId="0">
      <pane ySplit="7" topLeftCell="A8" activePane="bottomLeft" state="frozen"/>
      <selection activeCell="E9" sqref="E9:E10"/>
      <selection pane="bottomLeft" activeCell="AI8" sqref="AI8"/>
    </sheetView>
  </sheetViews>
  <sheetFormatPr baseColWidth="10" defaultColWidth="24.625" defaultRowHeight="31.5" customHeight="1" x14ac:dyDescent="0.2"/>
  <cols>
    <col min="1" max="1" width="11" style="1" customWidth="1"/>
    <col min="2" max="2" width="14.5" style="1" customWidth="1"/>
    <col min="3" max="3" width="11.375" style="1" customWidth="1"/>
    <col min="4" max="4" width="33.625" style="1" customWidth="1"/>
    <col min="5" max="5" width="12.875" style="2" customWidth="1"/>
    <col min="6" max="6" width="77.125" style="1" customWidth="1"/>
    <col min="7" max="7" width="24.625" style="1" customWidth="1"/>
    <col min="8" max="10" width="24.625" style="1"/>
    <col min="11" max="11" width="110.125" style="3" customWidth="1"/>
    <col min="12" max="12" width="46.75" style="3" customWidth="1"/>
    <col min="13" max="16" width="24.625" style="1" customWidth="1"/>
    <col min="17" max="17" width="24.625" style="4" customWidth="1"/>
    <col min="18" max="18" width="12.375" style="4" customWidth="1"/>
    <col min="19" max="19" width="12" style="4" customWidth="1"/>
    <col min="20" max="20" width="15.25" style="4" customWidth="1"/>
    <col min="21" max="21" width="16.25" style="4" customWidth="1"/>
    <col min="22" max="22" width="15.125" style="4" customWidth="1"/>
    <col min="23" max="23" width="14.5" style="4" customWidth="1"/>
    <col min="24" max="24" width="15.625" style="4" customWidth="1"/>
    <col min="25" max="25" width="19.25" style="4" customWidth="1"/>
    <col min="26" max="26" width="32.875" style="4" customWidth="1"/>
    <col min="27" max="36" width="24.625" style="4"/>
    <col min="37" max="37" width="55.25" style="137" customWidth="1"/>
    <col min="38" max="16384" width="24.625" style="4"/>
  </cols>
  <sheetData>
    <row r="1" spans="1:16377" s="12" customFormat="1" ht="40.5" customHeight="1" x14ac:dyDescent="0.2">
      <c r="A1" s="10"/>
      <c r="B1" s="10"/>
      <c r="C1" s="10"/>
      <c r="D1" s="10"/>
      <c r="F1" s="18"/>
      <c r="G1" s="10"/>
      <c r="H1" s="10"/>
      <c r="I1" s="10"/>
      <c r="J1" s="10"/>
      <c r="K1" s="11"/>
      <c r="L1" s="11"/>
      <c r="M1" s="10"/>
      <c r="N1" s="10"/>
      <c r="O1" s="10"/>
      <c r="P1" s="10"/>
      <c r="AK1" s="136"/>
    </row>
    <row r="2" spans="1:16377" s="12" customFormat="1" ht="40.5" customHeight="1" x14ac:dyDescent="0.2">
      <c r="A2" s="10"/>
      <c r="B2" s="10"/>
      <c r="C2" s="10"/>
      <c r="D2" s="10"/>
      <c r="E2" s="19"/>
      <c r="F2" s="18"/>
      <c r="G2" s="10"/>
      <c r="H2" s="10"/>
      <c r="I2" s="10"/>
      <c r="J2" s="10"/>
      <c r="K2" s="11"/>
      <c r="L2" s="11"/>
      <c r="M2" s="10"/>
      <c r="N2" s="10"/>
      <c r="O2" s="10"/>
      <c r="P2" s="10"/>
      <c r="AK2" s="136"/>
    </row>
    <row r="3" spans="1:16377" s="12" customFormat="1" ht="40.5" customHeight="1" x14ac:dyDescent="0.2">
      <c r="A3" s="10"/>
      <c r="B3" s="10"/>
      <c r="C3" s="10"/>
      <c r="D3" s="10"/>
      <c r="E3" s="19"/>
      <c r="F3" s="18"/>
      <c r="G3" s="10"/>
      <c r="H3" s="10"/>
      <c r="I3" s="10"/>
      <c r="J3" s="10"/>
      <c r="K3" s="11"/>
      <c r="L3" s="11"/>
      <c r="M3" s="10"/>
      <c r="N3" s="10"/>
      <c r="O3" s="10"/>
      <c r="P3" s="10"/>
      <c r="AK3" s="136"/>
    </row>
    <row r="4" spans="1:16377" s="12" customFormat="1" ht="40.5" customHeight="1" thickBot="1" x14ac:dyDescent="0.3">
      <c r="B4" s="16"/>
      <c r="C4" s="17"/>
      <c r="D4" s="252"/>
      <c r="E4" s="15"/>
      <c r="F4" s="9"/>
      <c r="G4" s="8"/>
      <c r="H4" s="8"/>
      <c r="I4" s="8"/>
      <c r="J4" s="8"/>
      <c r="K4" s="13"/>
      <c r="L4" s="13"/>
      <c r="M4" s="13"/>
      <c r="N4" s="14"/>
      <c r="O4" s="8"/>
      <c r="P4" s="8"/>
      <c r="Q4" s="13"/>
      <c r="R4" s="13"/>
      <c r="S4" s="14"/>
      <c r="T4" s="8"/>
      <c r="U4" s="8"/>
      <c r="V4" s="8"/>
      <c r="W4" s="8"/>
      <c r="X4" s="13"/>
      <c r="Y4" s="13"/>
      <c r="Z4" s="14"/>
      <c r="AA4" s="8"/>
      <c r="AB4" s="8"/>
      <c r="AC4" s="8"/>
      <c r="AD4" s="13"/>
      <c r="AE4" s="13"/>
      <c r="AF4" s="13"/>
      <c r="AG4" s="14"/>
      <c r="AH4" s="8"/>
      <c r="AI4" s="8"/>
      <c r="AJ4" s="8"/>
      <c r="AK4" s="8"/>
      <c r="AL4" s="13"/>
      <c r="AM4" s="13"/>
      <c r="AN4" s="13"/>
      <c r="AO4" s="14"/>
      <c r="AP4" s="8"/>
      <c r="AQ4" s="8"/>
      <c r="AR4" s="8"/>
      <c r="AS4" s="8"/>
      <c r="AT4" s="13"/>
      <c r="AU4" s="13"/>
      <c r="AV4" s="13"/>
      <c r="AW4" s="14"/>
      <c r="AX4" s="8"/>
      <c r="AY4" s="8"/>
      <c r="AZ4" s="8"/>
      <c r="BA4" s="8"/>
      <c r="BB4" s="13"/>
      <c r="BC4" s="13"/>
      <c r="BD4" s="13"/>
      <c r="BE4" s="14"/>
      <c r="BF4" s="8"/>
      <c r="BG4" s="8"/>
      <c r="BH4" s="8"/>
      <c r="BI4" s="8"/>
      <c r="BJ4" s="13"/>
      <c r="BK4" s="13"/>
      <c r="BL4" s="13"/>
      <c r="BM4" s="14"/>
      <c r="BN4" s="8"/>
      <c r="BO4" s="8"/>
      <c r="BP4" s="8"/>
      <c r="BQ4" s="8"/>
      <c r="BR4" s="13"/>
      <c r="BS4" s="13"/>
      <c r="BT4" s="13"/>
      <c r="BU4" s="14"/>
      <c r="BV4" s="8"/>
      <c r="BW4" s="8"/>
      <c r="BX4" s="8"/>
      <c r="BY4" s="8"/>
      <c r="BZ4" s="13"/>
      <c r="CA4" s="13"/>
      <c r="CB4" s="13"/>
      <c r="CC4" s="14"/>
      <c r="CD4" s="8"/>
      <c r="CE4" s="8"/>
      <c r="CF4" s="8"/>
      <c r="CG4" s="8"/>
      <c r="CH4" s="13"/>
      <c r="CI4" s="13"/>
      <c r="CJ4" s="13"/>
      <c r="CK4" s="14"/>
      <c r="CL4" s="8"/>
      <c r="CM4" s="8"/>
      <c r="CN4" s="8"/>
      <c r="CO4" s="8"/>
      <c r="CP4" s="13"/>
      <c r="CQ4" s="13"/>
      <c r="CR4" s="13"/>
      <c r="CS4" s="14"/>
      <c r="CT4" s="8"/>
      <c r="CU4" s="8"/>
      <c r="CV4" s="8"/>
      <c r="CW4" s="8"/>
      <c r="CX4" s="13"/>
      <c r="CY4" s="13"/>
      <c r="CZ4" s="13"/>
      <c r="DA4" s="14"/>
      <c r="DB4" s="8"/>
      <c r="DC4" s="8"/>
      <c r="DD4" s="8"/>
      <c r="DE4" s="8"/>
      <c r="DF4" s="13"/>
      <c r="DG4" s="13"/>
      <c r="DH4" s="13"/>
      <c r="DI4" s="14"/>
      <c r="DJ4" s="8"/>
      <c r="DK4" s="8"/>
      <c r="DL4" s="8"/>
      <c r="DM4" s="8"/>
      <c r="DN4" s="13"/>
      <c r="DO4" s="13"/>
      <c r="DP4" s="13"/>
      <c r="DQ4" s="14"/>
      <c r="DR4" s="8"/>
      <c r="DS4" s="8"/>
      <c r="DT4" s="8"/>
      <c r="DU4" s="8"/>
      <c r="DV4" s="13"/>
      <c r="DW4" s="13"/>
      <c r="DX4" s="13"/>
      <c r="DY4" s="14"/>
      <c r="DZ4" s="8"/>
      <c r="EA4" s="8"/>
      <c r="EB4" s="8"/>
      <c r="EC4" s="8"/>
      <c r="ED4" s="13"/>
      <c r="EE4" s="13"/>
      <c r="EF4" s="13"/>
      <c r="EG4" s="14"/>
      <c r="EH4" s="8"/>
      <c r="EI4" s="8"/>
      <c r="EJ4" s="8"/>
      <c r="EK4" s="8"/>
      <c r="EL4" s="13"/>
      <c r="EM4" s="13"/>
      <c r="EN4" s="13"/>
      <c r="EO4" s="14"/>
      <c r="EP4" s="8"/>
      <c r="EQ4" s="8"/>
      <c r="ER4" s="8"/>
      <c r="ES4" s="8"/>
      <c r="ET4" s="13"/>
      <c r="EU4" s="13"/>
      <c r="EV4" s="13"/>
      <c r="EW4" s="14"/>
      <c r="EX4" s="8"/>
      <c r="EY4" s="8"/>
      <c r="EZ4" s="8"/>
      <c r="FA4" s="8"/>
      <c r="FB4" s="13"/>
      <c r="FC4" s="13"/>
      <c r="FD4" s="13"/>
      <c r="FE4" s="14"/>
      <c r="FF4" s="8"/>
      <c r="FG4" s="8"/>
      <c r="FH4" s="8"/>
      <c r="FI4" s="8"/>
      <c r="FJ4" s="13"/>
      <c r="FK4" s="13"/>
      <c r="FL4" s="13"/>
      <c r="FM4" s="14"/>
      <c r="FN4" s="8"/>
      <c r="FO4" s="8"/>
      <c r="FP4" s="8"/>
      <c r="FQ4" s="8"/>
      <c r="FR4" s="13"/>
      <c r="FS4" s="13"/>
      <c r="FT4" s="13"/>
      <c r="FU4" s="14"/>
      <c r="FV4" s="8"/>
      <c r="FW4" s="8"/>
      <c r="FX4" s="8"/>
      <c r="FY4" s="8"/>
      <c r="FZ4" s="13"/>
      <c r="GA4" s="13"/>
      <c r="GB4" s="13"/>
      <c r="GC4" s="14"/>
      <c r="GD4" s="8"/>
      <c r="GE4" s="8"/>
      <c r="GF4" s="8"/>
      <c r="GG4" s="8"/>
      <c r="GH4" s="13"/>
      <c r="GI4" s="13"/>
      <c r="GJ4" s="13"/>
      <c r="GK4" s="14"/>
      <c r="GL4" s="8"/>
      <c r="GM4" s="8"/>
      <c r="GN4" s="8"/>
      <c r="GO4" s="8"/>
      <c r="GP4" s="13"/>
      <c r="GQ4" s="13"/>
      <c r="GR4" s="13"/>
      <c r="GS4" s="14"/>
      <c r="GT4" s="8"/>
      <c r="GU4" s="8"/>
      <c r="GV4" s="8"/>
      <c r="GW4" s="8"/>
      <c r="GX4" s="13"/>
      <c r="GY4" s="13"/>
      <c r="GZ4" s="13"/>
      <c r="HA4" s="14"/>
      <c r="HB4" s="8"/>
      <c r="HC4" s="8"/>
      <c r="HD4" s="8"/>
      <c r="HE4" s="8"/>
      <c r="HF4" s="13"/>
      <c r="HG4" s="13"/>
      <c r="HH4" s="13"/>
      <c r="HI4" s="14"/>
      <c r="HJ4" s="8"/>
      <c r="HK4" s="8"/>
      <c r="HL4" s="8"/>
      <c r="HM4" s="8"/>
      <c r="HN4" s="13"/>
      <c r="HO4" s="13"/>
      <c r="HP4" s="13"/>
      <c r="HQ4" s="14"/>
      <c r="HR4" s="8"/>
      <c r="HS4" s="8"/>
      <c r="HT4" s="8"/>
      <c r="HU4" s="8"/>
      <c r="HV4" s="13"/>
      <c r="HW4" s="13"/>
      <c r="HX4" s="13"/>
      <c r="HY4" s="14"/>
      <c r="HZ4" s="8"/>
      <c r="IA4" s="8"/>
      <c r="IB4" s="8"/>
      <c r="IC4" s="8"/>
      <c r="ID4" s="13"/>
      <c r="IE4" s="13"/>
      <c r="IF4" s="13"/>
      <c r="IG4" s="14"/>
      <c r="IH4" s="8"/>
      <c r="II4" s="8"/>
      <c r="IJ4" s="8"/>
      <c r="IK4" s="8"/>
      <c r="IL4" s="13"/>
      <c r="IM4" s="13"/>
      <c r="IN4" s="13"/>
      <c r="IO4" s="14"/>
      <c r="IP4" s="8"/>
      <c r="IQ4" s="8"/>
      <c r="IR4" s="8"/>
      <c r="IS4" s="8"/>
      <c r="IT4" s="13"/>
      <c r="IU4" s="13"/>
      <c r="IV4" s="13"/>
      <c r="IW4" s="14"/>
      <c r="IX4" s="8"/>
      <c r="IY4" s="8"/>
      <c r="IZ4" s="8"/>
      <c r="JA4" s="8"/>
      <c r="JB4" s="13"/>
      <c r="JC4" s="13"/>
      <c r="JD4" s="13"/>
      <c r="JE4" s="14"/>
      <c r="JF4" s="8"/>
      <c r="JG4" s="8"/>
      <c r="JH4" s="8"/>
      <c r="JI4" s="8"/>
      <c r="JJ4" s="13"/>
      <c r="JK4" s="13"/>
      <c r="JL4" s="13"/>
      <c r="JM4" s="14"/>
      <c r="JN4" s="8"/>
      <c r="JO4" s="8"/>
      <c r="JP4" s="8"/>
      <c r="JQ4" s="8"/>
      <c r="JR4" s="13"/>
      <c r="JS4" s="13"/>
      <c r="JT4" s="13"/>
      <c r="JU4" s="14"/>
      <c r="JV4" s="8"/>
      <c r="JW4" s="8"/>
      <c r="JX4" s="8"/>
      <c r="JY4" s="8"/>
      <c r="JZ4" s="13"/>
      <c r="KA4" s="13"/>
      <c r="KB4" s="13"/>
      <c r="KC4" s="14"/>
      <c r="KD4" s="8"/>
      <c r="KE4" s="8"/>
      <c r="KF4" s="8"/>
      <c r="KG4" s="8"/>
      <c r="KH4" s="13"/>
      <c r="KI4" s="13"/>
      <c r="KJ4" s="13"/>
      <c r="KK4" s="14"/>
      <c r="KL4" s="8"/>
      <c r="KM4" s="8"/>
      <c r="KN4" s="8"/>
      <c r="KO4" s="8"/>
      <c r="KP4" s="13"/>
      <c r="KQ4" s="13"/>
      <c r="KR4" s="13"/>
      <c r="KS4" s="14"/>
      <c r="KT4" s="8"/>
      <c r="KU4" s="8"/>
      <c r="KV4" s="8"/>
      <c r="KW4" s="8"/>
      <c r="KX4" s="13"/>
      <c r="KY4" s="13"/>
      <c r="KZ4" s="13"/>
      <c r="LA4" s="14"/>
      <c r="LB4" s="8"/>
      <c r="LC4" s="8"/>
      <c r="LD4" s="8"/>
      <c r="LE4" s="8"/>
      <c r="LF4" s="13"/>
      <c r="LG4" s="13"/>
      <c r="LH4" s="13"/>
      <c r="LI4" s="14"/>
      <c r="LJ4" s="8"/>
      <c r="LK4" s="8"/>
      <c r="LL4" s="8"/>
      <c r="LM4" s="8"/>
      <c r="LN4" s="13"/>
      <c r="LO4" s="13"/>
      <c r="LP4" s="13"/>
      <c r="LQ4" s="14"/>
      <c r="LR4" s="8"/>
      <c r="LS4" s="8"/>
      <c r="LT4" s="8"/>
      <c r="LU4" s="8"/>
      <c r="LV4" s="13"/>
      <c r="LW4" s="13"/>
      <c r="LX4" s="13"/>
      <c r="LY4" s="14"/>
      <c r="LZ4" s="8"/>
      <c r="MA4" s="8"/>
      <c r="MB4" s="8"/>
      <c r="MC4" s="8"/>
      <c r="MD4" s="13"/>
      <c r="ME4" s="13"/>
      <c r="MF4" s="13"/>
      <c r="MG4" s="14"/>
      <c r="MH4" s="8"/>
      <c r="MI4" s="8"/>
      <c r="MJ4" s="8"/>
      <c r="MK4" s="8"/>
      <c r="ML4" s="13"/>
      <c r="MM4" s="13"/>
      <c r="MN4" s="13"/>
      <c r="MO4" s="14"/>
      <c r="MP4" s="8"/>
      <c r="MQ4" s="8"/>
      <c r="MR4" s="8"/>
      <c r="MS4" s="8"/>
      <c r="MT4" s="13"/>
      <c r="MU4" s="13"/>
      <c r="MV4" s="13"/>
      <c r="MW4" s="14"/>
      <c r="MX4" s="8"/>
      <c r="MY4" s="8"/>
      <c r="MZ4" s="8"/>
      <c r="NA4" s="8"/>
      <c r="NB4" s="13"/>
      <c r="NC4" s="13"/>
      <c r="ND4" s="13"/>
      <c r="NE4" s="14"/>
      <c r="NF4" s="8"/>
      <c r="NG4" s="8"/>
      <c r="NH4" s="8"/>
      <c r="NI4" s="8"/>
      <c r="NJ4" s="13"/>
      <c r="NK4" s="13"/>
      <c r="NL4" s="13"/>
      <c r="NM4" s="14"/>
      <c r="NN4" s="8"/>
      <c r="NO4" s="8"/>
      <c r="NP4" s="8"/>
      <c r="NQ4" s="8"/>
      <c r="NR4" s="13"/>
      <c r="NS4" s="13"/>
      <c r="NT4" s="13"/>
      <c r="NU4" s="14"/>
      <c r="NV4" s="8"/>
      <c r="NW4" s="8"/>
      <c r="NX4" s="8"/>
      <c r="NY4" s="8"/>
      <c r="NZ4" s="13"/>
      <c r="OA4" s="13"/>
      <c r="OB4" s="13"/>
      <c r="OC4" s="14"/>
      <c r="OD4" s="8"/>
      <c r="OE4" s="8"/>
      <c r="OF4" s="8"/>
      <c r="OG4" s="8"/>
      <c r="OH4" s="13"/>
      <c r="OI4" s="13"/>
      <c r="OJ4" s="13"/>
      <c r="OK4" s="14"/>
      <c r="OL4" s="8"/>
      <c r="OM4" s="8"/>
      <c r="ON4" s="8"/>
      <c r="OO4" s="8"/>
      <c r="OP4" s="13"/>
      <c r="OQ4" s="13"/>
      <c r="OR4" s="13"/>
      <c r="OS4" s="14"/>
      <c r="OT4" s="8"/>
      <c r="OU4" s="8"/>
      <c r="OV4" s="8"/>
      <c r="OW4" s="8"/>
      <c r="OX4" s="13"/>
      <c r="OY4" s="13"/>
      <c r="OZ4" s="13"/>
      <c r="PA4" s="14"/>
      <c r="PB4" s="8"/>
      <c r="PC4" s="8"/>
      <c r="PD4" s="8"/>
      <c r="PE4" s="8"/>
      <c r="PF4" s="13"/>
      <c r="PG4" s="13"/>
      <c r="PH4" s="13"/>
      <c r="PI4" s="14"/>
      <c r="PJ4" s="8"/>
      <c r="PK4" s="8"/>
      <c r="PL4" s="8"/>
      <c r="PM4" s="8"/>
      <c r="PN4" s="13"/>
      <c r="PO4" s="13"/>
      <c r="PP4" s="13"/>
      <c r="PQ4" s="14"/>
      <c r="PR4" s="8"/>
      <c r="PS4" s="8"/>
      <c r="PT4" s="8"/>
      <c r="PU4" s="8"/>
      <c r="PV4" s="13"/>
      <c r="PW4" s="13"/>
      <c r="PX4" s="13"/>
      <c r="PY4" s="14"/>
      <c r="PZ4" s="8"/>
      <c r="QA4" s="8"/>
      <c r="QB4" s="8"/>
      <c r="QC4" s="8"/>
      <c r="QD4" s="13"/>
      <c r="QE4" s="13"/>
      <c r="QF4" s="13"/>
      <c r="QG4" s="14"/>
      <c r="QH4" s="8"/>
      <c r="QI4" s="8"/>
      <c r="QJ4" s="8"/>
      <c r="QK4" s="8"/>
      <c r="QL4" s="13"/>
      <c r="QM4" s="13"/>
      <c r="QN4" s="13"/>
      <c r="QO4" s="14"/>
      <c r="QP4" s="8"/>
      <c r="QQ4" s="8"/>
      <c r="QR4" s="8"/>
      <c r="QS4" s="8"/>
      <c r="QT4" s="13"/>
      <c r="QU4" s="13"/>
      <c r="QV4" s="13"/>
      <c r="QW4" s="14"/>
      <c r="QX4" s="8"/>
      <c r="QY4" s="8"/>
      <c r="QZ4" s="8"/>
      <c r="RA4" s="8"/>
      <c r="RB4" s="13"/>
      <c r="RC4" s="13"/>
      <c r="RD4" s="13"/>
      <c r="RE4" s="14"/>
      <c r="RF4" s="8"/>
      <c r="RG4" s="8"/>
      <c r="RH4" s="8"/>
      <c r="RI4" s="8"/>
      <c r="RJ4" s="13"/>
      <c r="RK4" s="13"/>
      <c r="RL4" s="13"/>
      <c r="RM4" s="14"/>
      <c r="RN4" s="8"/>
      <c r="RO4" s="8"/>
      <c r="RP4" s="8"/>
      <c r="RQ4" s="8"/>
      <c r="RR4" s="13"/>
      <c r="RS4" s="13"/>
      <c r="RT4" s="13"/>
      <c r="RU4" s="14"/>
      <c r="RV4" s="8"/>
      <c r="RW4" s="8"/>
      <c r="RX4" s="8"/>
      <c r="RY4" s="8"/>
      <c r="RZ4" s="13"/>
      <c r="SA4" s="13"/>
      <c r="SB4" s="13"/>
      <c r="SC4" s="14"/>
      <c r="SD4" s="8"/>
      <c r="SE4" s="8"/>
      <c r="SF4" s="8"/>
      <c r="SG4" s="8"/>
      <c r="SH4" s="13"/>
      <c r="SI4" s="13"/>
      <c r="SJ4" s="13"/>
      <c r="SK4" s="14"/>
      <c r="SL4" s="8"/>
      <c r="SM4" s="8"/>
      <c r="SN4" s="8"/>
      <c r="SO4" s="8"/>
      <c r="SP4" s="13"/>
      <c r="SQ4" s="13"/>
      <c r="SR4" s="13"/>
      <c r="SS4" s="14"/>
      <c r="ST4" s="8"/>
      <c r="SU4" s="8"/>
      <c r="SV4" s="8"/>
      <c r="SW4" s="8"/>
      <c r="SX4" s="13"/>
      <c r="SY4" s="13"/>
      <c r="SZ4" s="13"/>
      <c r="TA4" s="14"/>
      <c r="TB4" s="8"/>
      <c r="TC4" s="8"/>
      <c r="TD4" s="8"/>
      <c r="TE4" s="8"/>
      <c r="TF4" s="13"/>
      <c r="TG4" s="13"/>
      <c r="TH4" s="13"/>
      <c r="TI4" s="14"/>
      <c r="TJ4" s="8"/>
      <c r="TK4" s="8"/>
      <c r="TL4" s="8"/>
      <c r="TM4" s="8"/>
      <c r="TN4" s="13"/>
      <c r="TO4" s="13"/>
      <c r="TP4" s="13"/>
      <c r="TQ4" s="14"/>
      <c r="TR4" s="8"/>
      <c r="TS4" s="8"/>
      <c r="TT4" s="8"/>
      <c r="TU4" s="8"/>
      <c r="TV4" s="13"/>
      <c r="TW4" s="13"/>
      <c r="TX4" s="13"/>
      <c r="TY4" s="14"/>
      <c r="TZ4" s="8"/>
      <c r="UA4" s="8"/>
      <c r="UB4" s="8"/>
      <c r="UC4" s="8"/>
      <c r="UD4" s="13"/>
      <c r="UE4" s="13"/>
      <c r="UF4" s="13"/>
      <c r="UG4" s="14"/>
      <c r="UH4" s="8"/>
      <c r="UI4" s="8"/>
      <c r="UJ4" s="8"/>
      <c r="UK4" s="8"/>
      <c r="UL4" s="13"/>
      <c r="UM4" s="13"/>
      <c r="UN4" s="13"/>
      <c r="UO4" s="14"/>
      <c r="UP4" s="8"/>
      <c r="UQ4" s="8"/>
      <c r="UR4" s="8"/>
      <c r="US4" s="8"/>
      <c r="UT4" s="13"/>
      <c r="UU4" s="13"/>
      <c r="UV4" s="13"/>
      <c r="UW4" s="14"/>
      <c r="UX4" s="8"/>
      <c r="UY4" s="8"/>
      <c r="UZ4" s="8"/>
      <c r="VA4" s="8"/>
      <c r="VB4" s="13"/>
      <c r="VC4" s="13"/>
      <c r="VD4" s="13"/>
      <c r="VE4" s="14"/>
      <c r="VF4" s="8"/>
      <c r="VG4" s="8"/>
      <c r="VH4" s="8"/>
      <c r="VI4" s="8"/>
      <c r="VJ4" s="13"/>
      <c r="VK4" s="13"/>
      <c r="VL4" s="13"/>
      <c r="VM4" s="14"/>
      <c r="VN4" s="8"/>
      <c r="VO4" s="8"/>
      <c r="VP4" s="8"/>
      <c r="VQ4" s="8"/>
      <c r="VR4" s="13"/>
      <c r="VS4" s="13"/>
      <c r="VT4" s="13"/>
      <c r="VU4" s="14"/>
      <c r="VV4" s="8"/>
      <c r="VW4" s="8"/>
      <c r="VX4" s="8"/>
      <c r="VY4" s="8"/>
      <c r="VZ4" s="13"/>
      <c r="WA4" s="13"/>
      <c r="WB4" s="13"/>
      <c r="WC4" s="14"/>
      <c r="WD4" s="8"/>
      <c r="WE4" s="8"/>
      <c r="WF4" s="8"/>
      <c r="WG4" s="8"/>
      <c r="WH4" s="13"/>
      <c r="WI4" s="13"/>
      <c r="WJ4" s="13"/>
      <c r="WK4" s="14"/>
      <c r="WL4" s="8"/>
      <c r="WM4" s="8"/>
      <c r="WN4" s="8"/>
      <c r="WO4" s="8"/>
      <c r="WP4" s="13"/>
      <c r="WQ4" s="13"/>
      <c r="WR4" s="13"/>
      <c r="WS4" s="14"/>
      <c r="WT4" s="8"/>
      <c r="WU4" s="8"/>
      <c r="WV4" s="8"/>
      <c r="WW4" s="8"/>
      <c r="WX4" s="13"/>
      <c r="WY4" s="13"/>
      <c r="WZ4" s="13"/>
      <c r="XA4" s="14"/>
      <c r="XB4" s="8"/>
      <c r="XC4" s="8"/>
      <c r="XD4" s="8"/>
      <c r="XE4" s="8"/>
      <c r="XF4" s="13"/>
      <c r="XG4" s="13"/>
      <c r="XH4" s="13"/>
      <c r="XI4" s="14"/>
      <c r="XJ4" s="8"/>
      <c r="XK4" s="8"/>
      <c r="XL4" s="8"/>
      <c r="XM4" s="8"/>
      <c r="XN4" s="13"/>
      <c r="XO4" s="13"/>
      <c r="XP4" s="13"/>
      <c r="XQ4" s="14"/>
      <c r="XR4" s="8"/>
      <c r="XS4" s="8"/>
      <c r="XT4" s="8"/>
      <c r="XU4" s="8"/>
      <c r="XV4" s="13"/>
      <c r="XW4" s="13"/>
      <c r="XX4" s="13"/>
      <c r="XY4" s="14"/>
      <c r="XZ4" s="8"/>
      <c r="YA4" s="8"/>
      <c r="YB4" s="8"/>
      <c r="YC4" s="8"/>
      <c r="YD4" s="13"/>
      <c r="YE4" s="13"/>
      <c r="YF4" s="13"/>
      <c r="YG4" s="14"/>
      <c r="YH4" s="8"/>
      <c r="YI4" s="8"/>
      <c r="YJ4" s="8"/>
      <c r="YK4" s="8"/>
      <c r="YL4" s="13"/>
      <c r="YM4" s="13"/>
      <c r="YN4" s="13"/>
      <c r="YO4" s="14"/>
      <c r="YP4" s="8"/>
      <c r="YQ4" s="8"/>
      <c r="YR4" s="8"/>
      <c r="YS4" s="8"/>
      <c r="YT4" s="13"/>
      <c r="YU4" s="13"/>
      <c r="YV4" s="13"/>
      <c r="YW4" s="14"/>
      <c r="YX4" s="8"/>
      <c r="YY4" s="8"/>
      <c r="YZ4" s="8"/>
      <c r="ZA4" s="8"/>
      <c r="ZB4" s="13"/>
      <c r="ZC4" s="13"/>
      <c r="ZD4" s="13"/>
      <c r="ZE4" s="14"/>
      <c r="ZF4" s="8"/>
      <c r="ZG4" s="8"/>
      <c r="ZH4" s="8"/>
      <c r="ZI4" s="8"/>
      <c r="ZJ4" s="13"/>
      <c r="ZK4" s="13"/>
      <c r="ZL4" s="13"/>
      <c r="ZM4" s="14"/>
      <c r="ZN4" s="8"/>
      <c r="ZO4" s="8"/>
      <c r="ZP4" s="8"/>
      <c r="ZQ4" s="8"/>
      <c r="ZR4" s="13"/>
      <c r="ZS4" s="13"/>
      <c r="ZT4" s="13"/>
      <c r="ZU4" s="14"/>
      <c r="ZV4" s="8"/>
      <c r="ZW4" s="8"/>
      <c r="ZX4" s="8"/>
      <c r="ZY4" s="8"/>
      <c r="ZZ4" s="13"/>
      <c r="AAA4" s="13"/>
      <c r="AAB4" s="13"/>
      <c r="AAC4" s="14"/>
      <c r="AAD4" s="8"/>
      <c r="AAE4" s="8"/>
      <c r="AAF4" s="8"/>
      <c r="AAG4" s="8"/>
      <c r="AAH4" s="13"/>
      <c r="AAI4" s="13"/>
      <c r="AAJ4" s="13"/>
      <c r="AAK4" s="14"/>
      <c r="AAL4" s="8"/>
      <c r="AAM4" s="8"/>
      <c r="AAN4" s="8"/>
      <c r="AAO4" s="8"/>
      <c r="AAP4" s="13"/>
      <c r="AAQ4" s="13"/>
      <c r="AAR4" s="13"/>
      <c r="AAS4" s="14"/>
      <c r="AAT4" s="8"/>
      <c r="AAU4" s="8"/>
      <c r="AAV4" s="8"/>
      <c r="AAW4" s="8"/>
      <c r="AAX4" s="13"/>
      <c r="AAY4" s="13"/>
      <c r="AAZ4" s="13"/>
      <c r="ABA4" s="14"/>
      <c r="ABB4" s="8"/>
      <c r="ABC4" s="8"/>
      <c r="ABD4" s="8"/>
      <c r="ABE4" s="8"/>
      <c r="ABF4" s="13"/>
      <c r="ABG4" s="13"/>
      <c r="ABH4" s="13"/>
      <c r="ABI4" s="14"/>
      <c r="ABJ4" s="8"/>
      <c r="ABK4" s="8"/>
      <c r="ABL4" s="8"/>
      <c r="ABM4" s="8"/>
      <c r="ABN4" s="13"/>
      <c r="ABO4" s="13"/>
      <c r="ABP4" s="13"/>
      <c r="ABQ4" s="14"/>
      <c r="ABR4" s="8"/>
      <c r="ABS4" s="8"/>
      <c r="ABT4" s="8"/>
      <c r="ABU4" s="8"/>
      <c r="ABV4" s="13"/>
      <c r="ABW4" s="13"/>
      <c r="ABX4" s="13"/>
      <c r="ABY4" s="14"/>
      <c r="ABZ4" s="8"/>
      <c r="ACA4" s="8"/>
      <c r="ACB4" s="8"/>
      <c r="ACC4" s="8"/>
      <c r="ACD4" s="13"/>
      <c r="ACE4" s="13"/>
      <c r="ACF4" s="13"/>
      <c r="ACG4" s="14"/>
      <c r="ACH4" s="8"/>
      <c r="ACI4" s="8"/>
      <c r="ACJ4" s="8"/>
      <c r="ACK4" s="8"/>
      <c r="ACL4" s="13"/>
      <c r="ACM4" s="13"/>
      <c r="ACN4" s="13"/>
      <c r="ACO4" s="14"/>
      <c r="ACP4" s="8"/>
      <c r="ACQ4" s="8"/>
      <c r="ACR4" s="8"/>
      <c r="ACS4" s="8"/>
      <c r="ACT4" s="13"/>
      <c r="ACU4" s="13"/>
      <c r="ACV4" s="13"/>
      <c r="ACW4" s="14"/>
      <c r="ACX4" s="8"/>
      <c r="ACY4" s="8"/>
      <c r="ACZ4" s="8"/>
      <c r="ADA4" s="8"/>
      <c r="ADB4" s="13"/>
      <c r="ADC4" s="13"/>
      <c r="ADD4" s="13"/>
      <c r="ADE4" s="14"/>
      <c r="ADF4" s="8"/>
      <c r="ADG4" s="8"/>
      <c r="ADH4" s="8"/>
      <c r="ADI4" s="8"/>
      <c r="ADJ4" s="13"/>
      <c r="ADK4" s="13"/>
      <c r="ADL4" s="13"/>
      <c r="ADM4" s="14"/>
      <c r="ADN4" s="8"/>
      <c r="ADO4" s="8"/>
      <c r="ADP4" s="8"/>
      <c r="ADQ4" s="8"/>
      <c r="ADR4" s="13"/>
      <c r="ADS4" s="13"/>
      <c r="ADT4" s="13"/>
      <c r="ADU4" s="14"/>
      <c r="ADV4" s="8"/>
      <c r="ADW4" s="8"/>
      <c r="ADX4" s="8"/>
      <c r="ADY4" s="8"/>
      <c r="ADZ4" s="13"/>
      <c r="AEA4" s="13"/>
      <c r="AEB4" s="13"/>
      <c r="AEC4" s="14"/>
      <c r="AED4" s="8"/>
      <c r="AEE4" s="8"/>
      <c r="AEF4" s="8"/>
      <c r="AEG4" s="8"/>
      <c r="AEH4" s="13"/>
      <c r="AEI4" s="13"/>
      <c r="AEJ4" s="13"/>
      <c r="AEK4" s="14"/>
      <c r="AEL4" s="8"/>
      <c r="AEM4" s="8"/>
      <c r="AEN4" s="8"/>
      <c r="AEO4" s="8"/>
      <c r="AEP4" s="13"/>
      <c r="AEQ4" s="13"/>
      <c r="AER4" s="13"/>
      <c r="AES4" s="14"/>
      <c r="AET4" s="8"/>
      <c r="AEU4" s="8"/>
      <c r="AEV4" s="8"/>
      <c r="AEW4" s="8"/>
      <c r="AEX4" s="13"/>
      <c r="AEY4" s="13"/>
      <c r="AEZ4" s="13"/>
      <c r="AFA4" s="14"/>
      <c r="AFB4" s="8"/>
      <c r="AFC4" s="8"/>
      <c r="AFD4" s="8"/>
      <c r="AFE4" s="8"/>
      <c r="AFF4" s="13"/>
      <c r="AFG4" s="13"/>
      <c r="AFH4" s="13"/>
      <c r="AFI4" s="14"/>
      <c r="AFJ4" s="8"/>
      <c r="AFK4" s="8"/>
      <c r="AFL4" s="8"/>
      <c r="AFM4" s="8"/>
      <c r="AFN4" s="13"/>
      <c r="AFO4" s="13"/>
      <c r="AFP4" s="13"/>
      <c r="AFQ4" s="14"/>
      <c r="AFR4" s="8"/>
      <c r="AFS4" s="8"/>
      <c r="AFT4" s="8"/>
      <c r="AFU4" s="8"/>
      <c r="AFV4" s="13"/>
      <c r="AFW4" s="13"/>
      <c r="AFX4" s="13"/>
      <c r="AFY4" s="14"/>
      <c r="AFZ4" s="8"/>
      <c r="AGA4" s="8"/>
      <c r="AGB4" s="8"/>
      <c r="AGC4" s="8"/>
      <c r="AGD4" s="13"/>
      <c r="AGE4" s="13"/>
      <c r="AGF4" s="13"/>
      <c r="AGG4" s="14"/>
      <c r="AGH4" s="8"/>
      <c r="AGI4" s="8"/>
      <c r="AGJ4" s="8"/>
      <c r="AGK4" s="8"/>
      <c r="AGL4" s="13"/>
      <c r="AGM4" s="13"/>
      <c r="AGN4" s="13"/>
      <c r="AGO4" s="14"/>
      <c r="AGP4" s="8"/>
      <c r="AGQ4" s="8"/>
      <c r="AGR4" s="8"/>
      <c r="AGS4" s="8"/>
      <c r="AGT4" s="13"/>
      <c r="AGU4" s="13"/>
      <c r="AGV4" s="13"/>
      <c r="AGW4" s="14"/>
      <c r="AGX4" s="8"/>
      <c r="AGY4" s="8"/>
      <c r="AGZ4" s="8"/>
      <c r="AHA4" s="8"/>
      <c r="AHB4" s="13"/>
      <c r="AHC4" s="13"/>
      <c r="AHD4" s="13"/>
      <c r="AHE4" s="14"/>
      <c r="AHF4" s="8"/>
      <c r="AHG4" s="8"/>
      <c r="AHH4" s="8"/>
      <c r="AHI4" s="8"/>
      <c r="AHJ4" s="13"/>
      <c r="AHK4" s="13"/>
      <c r="AHL4" s="13"/>
      <c r="AHM4" s="14"/>
      <c r="AHN4" s="8"/>
      <c r="AHO4" s="8"/>
      <c r="AHP4" s="8"/>
      <c r="AHQ4" s="8"/>
      <c r="AHR4" s="13"/>
      <c r="AHS4" s="13"/>
      <c r="AHT4" s="13"/>
      <c r="AHU4" s="14"/>
      <c r="AHV4" s="8"/>
      <c r="AHW4" s="8"/>
      <c r="AHX4" s="8"/>
      <c r="AHY4" s="8"/>
      <c r="AHZ4" s="13"/>
      <c r="AIA4" s="13"/>
      <c r="AIB4" s="13"/>
      <c r="AIC4" s="14"/>
      <c r="AID4" s="8"/>
      <c r="AIE4" s="8"/>
      <c r="AIF4" s="8"/>
      <c r="AIG4" s="8"/>
      <c r="AIH4" s="13"/>
      <c r="AII4" s="13"/>
      <c r="AIJ4" s="13"/>
      <c r="AIK4" s="14"/>
      <c r="AIL4" s="8"/>
      <c r="AIM4" s="8"/>
      <c r="AIN4" s="8"/>
      <c r="AIO4" s="8"/>
      <c r="AIP4" s="13"/>
      <c r="AIQ4" s="13"/>
      <c r="AIR4" s="13"/>
      <c r="AIS4" s="14"/>
      <c r="AIT4" s="8"/>
      <c r="AIU4" s="8"/>
      <c r="AIV4" s="8"/>
      <c r="AIW4" s="8"/>
      <c r="AIX4" s="13"/>
      <c r="AIY4" s="13"/>
      <c r="AIZ4" s="13"/>
      <c r="AJA4" s="14"/>
      <c r="AJB4" s="8"/>
      <c r="AJC4" s="8"/>
      <c r="AJD4" s="8"/>
      <c r="AJE4" s="8"/>
      <c r="AJF4" s="13"/>
      <c r="AJG4" s="13"/>
      <c r="AJH4" s="13"/>
      <c r="AJI4" s="14"/>
      <c r="AJJ4" s="8"/>
      <c r="AJK4" s="8"/>
      <c r="AJL4" s="8"/>
      <c r="AJM4" s="8"/>
      <c r="AJN4" s="13"/>
      <c r="AJO4" s="13"/>
      <c r="AJP4" s="13"/>
      <c r="AJQ4" s="14"/>
      <c r="AJR4" s="8"/>
      <c r="AJS4" s="8"/>
      <c r="AJT4" s="8"/>
      <c r="AJU4" s="8"/>
      <c r="AJV4" s="13"/>
      <c r="AJW4" s="13"/>
      <c r="AJX4" s="13"/>
      <c r="AJY4" s="14"/>
      <c r="AJZ4" s="8"/>
      <c r="AKA4" s="8"/>
      <c r="AKB4" s="8"/>
      <c r="AKC4" s="8"/>
      <c r="AKD4" s="13"/>
      <c r="AKE4" s="13"/>
      <c r="AKF4" s="13"/>
      <c r="AKG4" s="14"/>
      <c r="AKH4" s="8"/>
      <c r="AKI4" s="8"/>
      <c r="AKJ4" s="8"/>
      <c r="AKK4" s="8"/>
      <c r="AKL4" s="13"/>
      <c r="AKM4" s="13"/>
      <c r="AKN4" s="13"/>
      <c r="AKO4" s="14"/>
      <c r="AKP4" s="8"/>
      <c r="AKQ4" s="8"/>
      <c r="AKR4" s="8"/>
      <c r="AKS4" s="8"/>
      <c r="AKT4" s="13"/>
      <c r="AKU4" s="13"/>
      <c r="AKV4" s="13"/>
      <c r="AKW4" s="14"/>
      <c r="AKX4" s="8"/>
      <c r="AKY4" s="8"/>
      <c r="AKZ4" s="8"/>
      <c r="ALA4" s="8"/>
      <c r="ALB4" s="13"/>
      <c r="ALC4" s="13"/>
      <c r="ALD4" s="13"/>
      <c r="ALE4" s="14"/>
      <c r="ALF4" s="8"/>
      <c r="ALG4" s="8"/>
      <c r="ALH4" s="8"/>
      <c r="ALI4" s="8"/>
      <c r="ALJ4" s="13"/>
      <c r="ALK4" s="13"/>
      <c r="ALL4" s="13"/>
      <c r="ALM4" s="14"/>
      <c r="ALN4" s="8"/>
      <c r="ALO4" s="8"/>
      <c r="ALP4" s="8"/>
      <c r="ALQ4" s="8"/>
      <c r="ALR4" s="13"/>
      <c r="ALS4" s="13"/>
      <c r="ALT4" s="13"/>
      <c r="ALU4" s="14"/>
      <c r="ALV4" s="8"/>
      <c r="ALW4" s="8"/>
      <c r="ALX4" s="8"/>
      <c r="ALY4" s="8"/>
      <c r="ALZ4" s="13"/>
      <c r="AMA4" s="13"/>
      <c r="AMB4" s="13"/>
      <c r="AMC4" s="14"/>
      <c r="AMD4" s="8"/>
      <c r="AME4" s="8"/>
      <c r="AMF4" s="8"/>
      <c r="AMG4" s="8"/>
      <c r="AMH4" s="13"/>
      <c r="AMI4" s="13"/>
      <c r="AMJ4" s="13"/>
      <c r="AMK4" s="14"/>
      <c r="AML4" s="8"/>
      <c r="AMM4" s="8"/>
      <c r="AMN4" s="8"/>
      <c r="AMO4" s="8"/>
      <c r="AMP4" s="13"/>
      <c r="AMQ4" s="13"/>
      <c r="AMR4" s="13"/>
      <c r="AMS4" s="14"/>
      <c r="AMT4" s="8"/>
      <c r="AMU4" s="8"/>
      <c r="AMV4" s="8"/>
      <c r="AMW4" s="8"/>
      <c r="AMX4" s="13"/>
      <c r="AMY4" s="13"/>
      <c r="AMZ4" s="13"/>
      <c r="ANA4" s="14"/>
      <c r="ANB4" s="8"/>
      <c r="ANC4" s="8"/>
      <c r="AND4" s="8"/>
      <c r="ANE4" s="8"/>
      <c r="ANF4" s="13"/>
      <c r="ANG4" s="13"/>
      <c r="ANH4" s="13"/>
      <c r="ANI4" s="14"/>
      <c r="ANJ4" s="8"/>
      <c r="ANK4" s="8"/>
      <c r="ANL4" s="8"/>
      <c r="ANM4" s="8"/>
      <c r="ANN4" s="13"/>
      <c r="ANO4" s="13"/>
      <c r="ANP4" s="13"/>
      <c r="ANQ4" s="14"/>
      <c r="ANR4" s="8"/>
      <c r="ANS4" s="8"/>
      <c r="ANT4" s="8"/>
      <c r="ANU4" s="8"/>
      <c r="ANV4" s="13"/>
      <c r="ANW4" s="13"/>
      <c r="ANX4" s="13"/>
      <c r="ANY4" s="14"/>
      <c r="ANZ4" s="8"/>
      <c r="AOA4" s="8"/>
      <c r="AOB4" s="8"/>
      <c r="AOC4" s="8"/>
      <c r="AOD4" s="13"/>
      <c r="AOE4" s="13"/>
      <c r="AOF4" s="13"/>
      <c r="AOG4" s="14"/>
      <c r="AOH4" s="8"/>
      <c r="AOI4" s="8"/>
      <c r="AOJ4" s="8"/>
      <c r="AOK4" s="8"/>
      <c r="AOL4" s="13"/>
      <c r="AOM4" s="13"/>
      <c r="AON4" s="13"/>
      <c r="AOO4" s="14"/>
      <c r="AOP4" s="8"/>
      <c r="AOQ4" s="8"/>
      <c r="AOR4" s="8"/>
      <c r="AOS4" s="8"/>
      <c r="AOT4" s="13"/>
      <c r="AOU4" s="13"/>
      <c r="AOV4" s="13"/>
      <c r="AOW4" s="14"/>
      <c r="AOX4" s="8"/>
      <c r="AOY4" s="8"/>
      <c r="AOZ4" s="8"/>
      <c r="APA4" s="8"/>
      <c r="APB4" s="13"/>
      <c r="APC4" s="13"/>
      <c r="APD4" s="13"/>
      <c r="APE4" s="14"/>
      <c r="APF4" s="8"/>
      <c r="APG4" s="8"/>
      <c r="APH4" s="8"/>
      <c r="API4" s="8"/>
      <c r="APJ4" s="13"/>
      <c r="APK4" s="13"/>
      <c r="APL4" s="13"/>
      <c r="APM4" s="14"/>
      <c r="APN4" s="8"/>
      <c r="APO4" s="8"/>
      <c r="APP4" s="8"/>
      <c r="APQ4" s="8"/>
      <c r="APR4" s="13"/>
      <c r="APS4" s="13"/>
      <c r="APT4" s="13"/>
      <c r="APU4" s="14"/>
      <c r="APV4" s="8"/>
      <c r="APW4" s="8"/>
      <c r="APX4" s="8"/>
      <c r="APY4" s="8"/>
      <c r="APZ4" s="13"/>
      <c r="AQA4" s="13"/>
      <c r="AQB4" s="13"/>
      <c r="AQC4" s="14"/>
      <c r="AQD4" s="8"/>
      <c r="AQE4" s="8"/>
      <c r="AQF4" s="8"/>
      <c r="AQG4" s="8"/>
      <c r="AQH4" s="13"/>
      <c r="AQI4" s="13"/>
      <c r="AQJ4" s="13"/>
      <c r="AQK4" s="14"/>
      <c r="AQL4" s="8"/>
      <c r="AQM4" s="8"/>
      <c r="AQN4" s="8"/>
      <c r="AQO4" s="8"/>
      <c r="AQP4" s="13"/>
      <c r="AQQ4" s="13"/>
      <c r="AQR4" s="13"/>
      <c r="AQS4" s="14"/>
      <c r="AQT4" s="8"/>
      <c r="AQU4" s="8"/>
      <c r="AQV4" s="8"/>
      <c r="AQW4" s="8"/>
      <c r="AQX4" s="13"/>
      <c r="AQY4" s="13"/>
      <c r="AQZ4" s="13"/>
      <c r="ARA4" s="14"/>
      <c r="ARB4" s="8"/>
      <c r="ARC4" s="8"/>
      <c r="ARD4" s="8"/>
      <c r="ARE4" s="8"/>
      <c r="ARF4" s="13"/>
      <c r="ARG4" s="13"/>
      <c r="ARH4" s="13"/>
      <c r="ARI4" s="14"/>
      <c r="ARJ4" s="8"/>
      <c r="ARK4" s="8"/>
      <c r="ARL4" s="8"/>
      <c r="ARM4" s="8"/>
      <c r="ARN4" s="13"/>
      <c r="ARO4" s="13"/>
      <c r="ARP4" s="13"/>
      <c r="ARQ4" s="14"/>
      <c r="ARR4" s="8"/>
      <c r="ARS4" s="8"/>
      <c r="ART4" s="8"/>
      <c r="ARU4" s="8"/>
      <c r="ARV4" s="13"/>
      <c r="ARW4" s="13"/>
      <c r="ARX4" s="13"/>
      <c r="ARY4" s="14"/>
      <c r="ARZ4" s="8"/>
      <c r="ASA4" s="8"/>
      <c r="ASB4" s="8"/>
      <c r="ASC4" s="8"/>
      <c r="ASD4" s="13"/>
      <c r="ASE4" s="13"/>
      <c r="ASF4" s="13"/>
      <c r="ASG4" s="14"/>
      <c r="ASH4" s="8"/>
      <c r="ASI4" s="8"/>
      <c r="ASJ4" s="8"/>
      <c r="ASK4" s="8"/>
      <c r="ASL4" s="13"/>
      <c r="ASM4" s="13"/>
      <c r="ASN4" s="13"/>
      <c r="ASO4" s="14"/>
      <c r="ASP4" s="8"/>
      <c r="ASQ4" s="8"/>
      <c r="ASR4" s="8"/>
      <c r="ASS4" s="8"/>
      <c r="AST4" s="13"/>
      <c r="ASU4" s="13"/>
      <c r="ASV4" s="13"/>
      <c r="ASW4" s="14"/>
      <c r="ASX4" s="8"/>
      <c r="ASY4" s="8"/>
      <c r="ASZ4" s="8"/>
      <c r="ATA4" s="8"/>
      <c r="ATB4" s="13"/>
      <c r="ATC4" s="13"/>
      <c r="ATD4" s="13"/>
      <c r="ATE4" s="14"/>
      <c r="ATF4" s="8"/>
      <c r="ATG4" s="8"/>
      <c r="ATH4" s="8"/>
      <c r="ATI4" s="8"/>
      <c r="ATJ4" s="13"/>
      <c r="ATK4" s="13"/>
      <c r="ATL4" s="13"/>
      <c r="ATM4" s="14"/>
      <c r="ATN4" s="8"/>
      <c r="ATO4" s="8"/>
      <c r="ATP4" s="8"/>
      <c r="ATQ4" s="8"/>
      <c r="ATR4" s="13"/>
      <c r="ATS4" s="13"/>
      <c r="ATT4" s="13"/>
      <c r="ATU4" s="14"/>
      <c r="ATV4" s="8"/>
      <c r="ATW4" s="8"/>
      <c r="ATX4" s="8"/>
      <c r="ATY4" s="8"/>
      <c r="ATZ4" s="13"/>
      <c r="AUA4" s="13"/>
      <c r="AUB4" s="13"/>
      <c r="AUC4" s="14"/>
      <c r="AUD4" s="8"/>
      <c r="AUE4" s="8"/>
      <c r="AUF4" s="8"/>
      <c r="AUG4" s="8"/>
      <c r="AUH4" s="13"/>
      <c r="AUI4" s="13"/>
      <c r="AUJ4" s="13"/>
      <c r="AUK4" s="14"/>
      <c r="AUL4" s="8"/>
      <c r="AUM4" s="8"/>
      <c r="AUN4" s="8"/>
      <c r="AUO4" s="8"/>
      <c r="AUP4" s="13"/>
      <c r="AUQ4" s="13"/>
      <c r="AUR4" s="13"/>
      <c r="AUS4" s="14"/>
      <c r="AUT4" s="8"/>
      <c r="AUU4" s="8"/>
      <c r="AUV4" s="8"/>
      <c r="AUW4" s="8"/>
      <c r="AUX4" s="13"/>
      <c r="AUY4" s="13"/>
      <c r="AUZ4" s="13"/>
      <c r="AVA4" s="14"/>
      <c r="AVB4" s="8"/>
      <c r="AVC4" s="8"/>
      <c r="AVD4" s="8"/>
      <c r="AVE4" s="8"/>
      <c r="AVF4" s="13"/>
      <c r="AVG4" s="13"/>
      <c r="AVH4" s="13"/>
      <c r="AVI4" s="14"/>
      <c r="AVJ4" s="8"/>
      <c r="AVK4" s="8"/>
      <c r="AVL4" s="8"/>
      <c r="AVM4" s="8"/>
      <c r="AVN4" s="13"/>
      <c r="AVO4" s="13"/>
      <c r="AVP4" s="13"/>
      <c r="AVQ4" s="14"/>
      <c r="AVR4" s="8"/>
      <c r="AVS4" s="8"/>
      <c r="AVT4" s="8"/>
      <c r="AVU4" s="8"/>
      <c r="AVV4" s="13"/>
      <c r="AVW4" s="13"/>
      <c r="AVX4" s="13"/>
      <c r="AVY4" s="14"/>
      <c r="AVZ4" s="8"/>
      <c r="AWA4" s="8"/>
      <c r="AWB4" s="8"/>
      <c r="AWC4" s="8"/>
      <c r="AWD4" s="13"/>
      <c r="AWE4" s="13"/>
      <c r="AWF4" s="13"/>
      <c r="AWG4" s="14"/>
      <c r="AWH4" s="8"/>
      <c r="AWI4" s="8"/>
      <c r="AWJ4" s="8"/>
      <c r="AWK4" s="8"/>
      <c r="AWL4" s="13"/>
      <c r="AWM4" s="13"/>
      <c r="AWN4" s="13"/>
      <c r="AWO4" s="14"/>
      <c r="AWP4" s="8"/>
      <c r="AWQ4" s="8"/>
      <c r="AWR4" s="8"/>
      <c r="AWS4" s="8"/>
      <c r="AWT4" s="13"/>
      <c r="AWU4" s="13"/>
      <c r="AWV4" s="13"/>
      <c r="AWW4" s="14"/>
      <c r="AWX4" s="8"/>
      <c r="AWY4" s="8"/>
      <c r="AWZ4" s="8"/>
      <c r="AXA4" s="8"/>
      <c r="AXB4" s="13"/>
      <c r="AXC4" s="13"/>
      <c r="AXD4" s="13"/>
      <c r="AXE4" s="14"/>
      <c r="AXF4" s="8"/>
      <c r="AXG4" s="8"/>
      <c r="AXH4" s="8"/>
      <c r="AXI4" s="8"/>
      <c r="AXJ4" s="13"/>
      <c r="AXK4" s="13"/>
      <c r="AXL4" s="13"/>
      <c r="AXM4" s="14"/>
      <c r="AXN4" s="8"/>
      <c r="AXO4" s="8"/>
      <c r="AXP4" s="8"/>
      <c r="AXQ4" s="8"/>
      <c r="AXR4" s="13"/>
      <c r="AXS4" s="13"/>
      <c r="AXT4" s="13"/>
      <c r="AXU4" s="14"/>
      <c r="AXV4" s="8"/>
      <c r="AXW4" s="8"/>
      <c r="AXX4" s="8"/>
      <c r="AXY4" s="8"/>
      <c r="AXZ4" s="13"/>
      <c r="AYA4" s="13"/>
      <c r="AYB4" s="13"/>
      <c r="AYC4" s="14"/>
      <c r="AYD4" s="8"/>
      <c r="AYE4" s="8"/>
      <c r="AYF4" s="8"/>
      <c r="AYG4" s="8"/>
      <c r="AYH4" s="13"/>
      <c r="AYI4" s="13"/>
      <c r="AYJ4" s="13"/>
      <c r="AYK4" s="14"/>
      <c r="AYL4" s="8"/>
      <c r="AYM4" s="8"/>
      <c r="AYN4" s="8"/>
      <c r="AYO4" s="8"/>
      <c r="AYP4" s="13"/>
      <c r="AYQ4" s="13"/>
      <c r="AYR4" s="13"/>
      <c r="AYS4" s="14"/>
      <c r="AYT4" s="8"/>
      <c r="AYU4" s="8"/>
      <c r="AYV4" s="8"/>
      <c r="AYW4" s="8"/>
      <c r="AYX4" s="13"/>
      <c r="AYY4" s="13"/>
      <c r="AYZ4" s="13"/>
      <c r="AZA4" s="14"/>
      <c r="AZB4" s="8"/>
      <c r="AZC4" s="8"/>
      <c r="AZD4" s="8"/>
      <c r="AZE4" s="8"/>
      <c r="AZF4" s="13"/>
      <c r="AZG4" s="13"/>
      <c r="AZH4" s="13"/>
      <c r="AZI4" s="14"/>
      <c r="AZJ4" s="8"/>
      <c r="AZK4" s="8"/>
      <c r="AZL4" s="8"/>
      <c r="AZM4" s="8"/>
      <c r="AZN4" s="13"/>
      <c r="AZO4" s="13"/>
      <c r="AZP4" s="13"/>
      <c r="AZQ4" s="14"/>
      <c r="AZR4" s="8"/>
      <c r="AZS4" s="8"/>
      <c r="AZT4" s="8"/>
      <c r="AZU4" s="8"/>
      <c r="AZV4" s="13"/>
      <c r="AZW4" s="13"/>
      <c r="AZX4" s="13"/>
      <c r="AZY4" s="14"/>
      <c r="AZZ4" s="8"/>
      <c r="BAA4" s="8"/>
      <c r="BAB4" s="8"/>
      <c r="BAC4" s="8"/>
      <c r="BAD4" s="13"/>
      <c r="BAE4" s="13"/>
      <c r="BAF4" s="13"/>
      <c r="BAG4" s="14"/>
      <c r="BAH4" s="8"/>
      <c r="BAI4" s="8"/>
      <c r="BAJ4" s="8"/>
      <c r="BAK4" s="8"/>
      <c r="BAL4" s="13"/>
      <c r="BAM4" s="13"/>
      <c r="BAN4" s="13"/>
      <c r="BAO4" s="14"/>
      <c r="BAP4" s="8"/>
      <c r="BAQ4" s="8"/>
      <c r="BAR4" s="8"/>
      <c r="BAS4" s="8"/>
      <c r="BAT4" s="13"/>
      <c r="BAU4" s="13"/>
      <c r="BAV4" s="13"/>
      <c r="BAW4" s="14"/>
      <c r="BAX4" s="8"/>
      <c r="BAY4" s="8"/>
      <c r="BAZ4" s="8"/>
      <c r="BBA4" s="8"/>
      <c r="BBB4" s="13"/>
      <c r="BBC4" s="13"/>
      <c r="BBD4" s="13"/>
      <c r="BBE4" s="14"/>
      <c r="BBF4" s="8"/>
      <c r="BBG4" s="8"/>
      <c r="BBH4" s="8"/>
      <c r="BBI4" s="8"/>
      <c r="BBJ4" s="13"/>
      <c r="BBK4" s="13"/>
      <c r="BBL4" s="13"/>
      <c r="BBM4" s="14"/>
      <c r="BBN4" s="8"/>
      <c r="BBO4" s="8"/>
      <c r="BBP4" s="8"/>
      <c r="BBQ4" s="8"/>
      <c r="BBR4" s="13"/>
      <c r="BBS4" s="13"/>
      <c r="BBT4" s="13"/>
      <c r="BBU4" s="14"/>
      <c r="BBV4" s="8"/>
      <c r="BBW4" s="8"/>
      <c r="BBX4" s="8"/>
      <c r="BBY4" s="8"/>
      <c r="BBZ4" s="13"/>
      <c r="BCA4" s="13"/>
      <c r="BCB4" s="13"/>
      <c r="BCC4" s="14"/>
      <c r="BCD4" s="8"/>
      <c r="BCE4" s="8"/>
      <c r="BCF4" s="8"/>
      <c r="BCG4" s="8"/>
      <c r="BCH4" s="13"/>
      <c r="BCI4" s="13"/>
      <c r="BCJ4" s="13"/>
      <c r="BCK4" s="14"/>
      <c r="BCL4" s="8"/>
      <c r="BCM4" s="8"/>
      <c r="BCN4" s="8"/>
      <c r="BCO4" s="8"/>
      <c r="BCP4" s="13"/>
      <c r="BCQ4" s="13"/>
      <c r="BCR4" s="13"/>
      <c r="BCS4" s="14"/>
      <c r="BCT4" s="8"/>
      <c r="BCU4" s="8"/>
      <c r="BCV4" s="8"/>
      <c r="BCW4" s="8"/>
      <c r="BCX4" s="13"/>
      <c r="BCY4" s="13"/>
      <c r="BCZ4" s="13"/>
      <c r="BDA4" s="14"/>
      <c r="BDB4" s="8"/>
      <c r="BDC4" s="8"/>
      <c r="BDD4" s="8"/>
      <c r="BDE4" s="8"/>
      <c r="BDF4" s="13"/>
      <c r="BDG4" s="13"/>
      <c r="BDH4" s="13"/>
      <c r="BDI4" s="14"/>
      <c r="BDJ4" s="8"/>
      <c r="BDK4" s="8"/>
      <c r="BDL4" s="8"/>
      <c r="BDM4" s="8"/>
      <c r="BDN4" s="13"/>
      <c r="BDO4" s="13"/>
      <c r="BDP4" s="13"/>
      <c r="BDQ4" s="14"/>
      <c r="BDR4" s="8"/>
      <c r="BDS4" s="8"/>
      <c r="BDT4" s="8"/>
      <c r="BDU4" s="8"/>
      <c r="BDV4" s="13"/>
      <c r="BDW4" s="13"/>
      <c r="BDX4" s="13"/>
      <c r="BDY4" s="14"/>
      <c r="BDZ4" s="8"/>
      <c r="BEA4" s="8"/>
      <c r="BEB4" s="8"/>
      <c r="BEC4" s="8"/>
      <c r="BED4" s="13"/>
      <c r="BEE4" s="13"/>
      <c r="BEF4" s="13"/>
      <c r="BEG4" s="14"/>
      <c r="BEH4" s="8"/>
      <c r="BEI4" s="8"/>
      <c r="BEJ4" s="8"/>
      <c r="BEK4" s="8"/>
      <c r="BEL4" s="13"/>
      <c r="BEM4" s="13"/>
      <c r="BEN4" s="13"/>
      <c r="BEO4" s="14"/>
      <c r="BEP4" s="8"/>
      <c r="BEQ4" s="8"/>
      <c r="BER4" s="8"/>
      <c r="BES4" s="8"/>
      <c r="BET4" s="13"/>
      <c r="BEU4" s="13"/>
      <c r="BEV4" s="13"/>
      <c r="BEW4" s="14"/>
      <c r="BEX4" s="8"/>
      <c r="BEY4" s="8"/>
      <c r="BEZ4" s="8"/>
      <c r="BFA4" s="8"/>
      <c r="BFB4" s="13"/>
      <c r="BFC4" s="13"/>
      <c r="BFD4" s="13"/>
      <c r="BFE4" s="14"/>
      <c r="BFF4" s="8"/>
      <c r="BFG4" s="8"/>
      <c r="BFH4" s="8"/>
      <c r="BFI4" s="8"/>
      <c r="BFJ4" s="13"/>
      <c r="BFK4" s="13"/>
      <c r="BFL4" s="13"/>
      <c r="BFM4" s="14"/>
      <c r="BFN4" s="8"/>
      <c r="BFO4" s="8"/>
      <c r="BFP4" s="8"/>
      <c r="BFQ4" s="8"/>
      <c r="BFR4" s="13"/>
      <c r="BFS4" s="13"/>
      <c r="BFT4" s="13"/>
      <c r="BFU4" s="14"/>
      <c r="BFV4" s="8"/>
      <c r="BFW4" s="8"/>
      <c r="BFX4" s="8"/>
      <c r="BFY4" s="8"/>
      <c r="BFZ4" s="13"/>
      <c r="BGA4" s="13"/>
      <c r="BGB4" s="13"/>
      <c r="BGC4" s="14"/>
      <c r="BGD4" s="8"/>
      <c r="BGE4" s="8"/>
      <c r="BGF4" s="8"/>
      <c r="BGG4" s="8"/>
      <c r="BGH4" s="13"/>
      <c r="BGI4" s="13"/>
      <c r="BGJ4" s="13"/>
      <c r="BGK4" s="14"/>
      <c r="BGL4" s="8"/>
      <c r="BGM4" s="8"/>
      <c r="BGN4" s="8"/>
      <c r="BGO4" s="8"/>
      <c r="BGP4" s="13"/>
      <c r="BGQ4" s="13"/>
      <c r="BGR4" s="13"/>
      <c r="BGS4" s="14"/>
      <c r="BGT4" s="8"/>
      <c r="BGU4" s="8"/>
      <c r="BGV4" s="8"/>
      <c r="BGW4" s="8"/>
      <c r="BGX4" s="13"/>
      <c r="BGY4" s="13"/>
      <c r="BGZ4" s="13"/>
      <c r="BHA4" s="14"/>
      <c r="BHB4" s="8"/>
      <c r="BHC4" s="8"/>
      <c r="BHD4" s="8"/>
      <c r="BHE4" s="8"/>
      <c r="BHF4" s="13"/>
      <c r="BHG4" s="13"/>
      <c r="BHH4" s="13"/>
      <c r="BHI4" s="14"/>
      <c r="BHJ4" s="8"/>
      <c r="BHK4" s="8"/>
      <c r="BHL4" s="8"/>
      <c r="BHM4" s="8"/>
      <c r="BHN4" s="13"/>
      <c r="BHO4" s="13"/>
      <c r="BHP4" s="13"/>
      <c r="BHQ4" s="14"/>
      <c r="BHR4" s="8"/>
      <c r="BHS4" s="8"/>
      <c r="BHT4" s="8"/>
      <c r="BHU4" s="8"/>
      <c r="BHV4" s="13"/>
      <c r="BHW4" s="13"/>
      <c r="BHX4" s="13"/>
      <c r="BHY4" s="14"/>
      <c r="BHZ4" s="8"/>
      <c r="BIA4" s="8"/>
      <c r="BIB4" s="8"/>
      <c r="BIC4" s="8"/>
      <c r="BID4" s="13"/>
      <c r="BIE4" s="13"/>
      <c r="BIF4" s="13"/>
      <c r="BIG4" s="14"/>
      <c r="BIH4" s="8"/>
      <c r="BII4" s="8"/>
      <c r="BIJ4" s="8"/>
      <c r="BIK4" s="8"/>
      <c r="BIL4" s="13"/>
      <c r="BIM4" s="13"/>
      <c r="BIN4" s="13"/>
      <c r="BIO4" s="14"/>
      <c r="BIP4" s="8"/>
      <c r="BIQ4" s="8"/>
      <c r="BIR4" s="8"/>
      <c r="BIS4" s="8"/>
      <c r="BIT4" s="13"/>
      <c r="BIU4" s="13"/>
      <c r="BIV4" s="13"/>
      <c r="BIW4" s="14"/>
      <c r="BIX4" s="8"/>
      <c r="BIY4" s="8"/>
      <c r="BIZ4" s="8"/>
      <c r="BJA4" s="8"/>
      <c r="BJB4" s="13"/>
      <c r="BJC4" s="13"/>
      <c r="BJD4" s="13"/>
      <c r="BJE4" s="14"/>
      <c r="BJF4" s="8"/>
      <c r="BJG4" s="8"/>
      <c r="BJH4" s="8"/>
      <c r="BJI4" s="8"/>
      <c r="BJJ4" s="13"/>
      <c r="BJK4" s="13"/>
      <c r="BJL4" s="13"/>
      <c r="BJM4" s="14"/>
      <c r="BJN4" s="8"/>
      <c r="BJO4" s="8"/>
      <c r="BJP4" s="8"/>
      <c r="BJQ4" s="8"/>
      <c r="BJR4" s="13"/>
      <c r="BJS4" s="13"/>
      <c r="BJT4" s="13"/>
      <c r="BJU4" s="14"/>
      <c r="BJV4" s="8"/>
      <c r="BJW4" s="8"/>
      <c r="BJX4" s="8"/>
      <c r="BJY4" s="8"/>
      <c r="BJZ4" s="13"/>
      <c r="BKA4" s="13"/>
      <c r="BKB4" s="13"/>
      <c r="BKC4" s="14"/>
      <c r="BKD4" s="8"/>
      <c r="BKE4" s="8"/>
      <c r="BKF4" s="8"/>
      <c r="BKG4" s="8"/>
      <c r="BKH4" s="13"/>
      <c r="BKI4" s="13"/>
      <c r="BKJ4" s="13"/>
      <c r="BKK4" s="14"/>
      <c r="BKL4" s="8"/>
      <c r="BKM4" s="8"/>
      <c r="BKN4" s="8"/>
      <c r="BKO4" s="8"/>
      <c r="BKP4" s="13"/>
      <c r="BKQ4" s="13"/>
      <c r="BKR4" s="13"/>
      <c r="BKS4" s="14"/>
      <c r="BKT4" s="8"/>
      <c r="BKU4" s="8"/>
      <c r="BKV4" s="8"/>
      <c r="BKW4" s="8"/>
      <c r="BKX4" s="13"/>
      <c r="BKY4" s="13"/>
      <c r="BKZ4" s="13"/>
      <c r="BLA4" s="14"/>
      <c r="BLB4" s="8"/>
      <c r="BLC4" s="8"/>
      <c r="BLD4" s="8"/>
      <c r="BLE4" s="8"/>
      <c r="BLF4" s="13"/>
      <c r="BLG4" s="13"/>
      <c r="BLH4" s="13"/>
      <c r="BLI4" s="14"/>
      <c r="BLJ4" s="8"/>
      <c r="BLK4" s="8"/>
      <c r="BLL4" s="8"/>
      <c r="BLM4" s="8"/>
      <c r="BLN4" s="13"/>
      <c r="BLO4" s="13"/>
      <c r="BLP4" s="13"/>
      <c r="BLQ4" s="14"/>
      <c r="BLR4" s="8"/>
      <c r="BLS4" s="8"/>
      <c r="BLT4" s="8"/>
      <c r="BLU4" s="8"/>
      <c r="BLV4" s="13"/>
      <c r="BLW4" s="13"/>
      <c r="BLX4" s="13"/>
      <c r="BLY4" s="14"/>
      <c r="BLZ4" s="8"/>
      <c r="BMA4" s="8"/>
      <c r="BMB4" s="8"/>
      <c r="BMC4" s="8"/>
      <c r="BMD4" s="13"/>
      <c r="BME4" s="13"/>
      <c r="BMF4" s="13"/>
      <c r="BMG4" s="14"/>
      <c r="BMH4" s="8"/>
      <c r="BMI4" s="8"/>
      <c r="BMJ4" s="8"/>
      <c r="BMK4" s="8"/>
      <c r="BML4" s="13"/>
      <c r="BMM4" s="13"/>
      <c r="BMN4" s="13"/>
      <c r="BMO4" s="14"/>
      <c r="BMP4" s="8"/>
      <c r="BMQ4" s="8"/>
      <c r="BMR4" s="8"/>
      <c r="BMS4" s="8"/>
      <c r="BMT4" s="13"/>
      <c r="BMU4" s="13"/>
      <c r="BMV4" s="13"/>
      <c r="BMW4" s="14"/>
      <c r="BMX4" s="8"/>
      <c r="BMY4" s="8"/>
      <c r="BMZ4" s="8"/>
      <c r="BNA4" s="8"/>
      <c r="BNB4" s="13"/>
      <c r="BNC4" s="13"/>
      <c r="BND4" s="13"/>
      <c r="BNE4" s="14"/>
      <c r="BNF4" s="8"/>
      <c r="BNG4" s="8"/>
      <c r="BNH4" s="8"/>
      <c r="BNI4" s="8"/>
      <c r="BNJ4" s="13"/>
      <c r="BNK4" s="13"/>
      <c r="BNL4" s="13"/>
      <c r="BNM4" s="14"/>
      <c r="BNN4" s="8"/>
      <c r="BNO4" s="8"/>
      <c r="BNP4" s="8"/>
      <c r="BNQ4" s="8"/>
      <c r="BNR4" s="13"/>
      <c r="BNS4" s="13"/>
      <c r="BNT4" s="13"/>
      <c r="BNU4" s="14"/>
      <c r="BNV4" s="8"/>
      <c r="BNW4" s="8"/>
      <c r="BNX4" s="8"/>
      <c r="BNY4" s="8"/>
      <c r="BNZ4" s="13"/>
      <c r="BOA4" s="13"/>
      <c r="BOB4" s="13"/>
      <c r="BOC4" s="14"/>
      <c r="BOD4" s="8"/>
      <c r="BOE4" s="8"/>
      <c r="BOF4" s="8"/>
      <c r="BOG4" s="8"/>
      <c r="BOH4" s="13"/>
      <c r="BOI4" s="13"/>
      <c r="BOJ4" s="13"/>
      <c r="BOK4" s="14"/>
      <c r="BOL4" s="8"/>
      <c r="BOM4" s="8"/>
      <c r="BON4" s="8"/>
      <c r="BOO4" s="8"/>
      <c r="BOP4" s="13"/>
      <c r="BOQ4" s="13"/>
      <c r="BOR4" s="13"/>
      <c r="BOS4" s="14"/>
      <c r="BOT4" s="8"/>
      <c r="BOU4" s="8"/>
      <c r="BOV4" s="8"/>
      <c r="BOW4" s="8"/>
      <c r="BOX4" s="13"/>
      <c r="BOY4" s="13"/>
      <c r="BOZ4" s="13"/>
      <c r="BPA4" s="14"/>
      <c r="BPB4" s="8"/>
      <c r="BPC4" s="8"/>
      <c r="BPD4" s="8"/>
      <c r="BPE4" s="8"/>
      <c r="BPF4" s="13"/>
      <c r="BPG4" s="13"/>
      <c r="BPH4" s="13"/>
      <c r="BPI4" s="14"/>
      <c r="BPJ4" s="8"/>
      <c r="BPK4" s="8"/>
      <c r="BPL4" s="8"/>
      <c r="BPM4" s="8"/>
      <c r="BPN4" s="13"/>
      <c r="BPO4" s="13"/>
      <c r="BPP4" s="13"/>
      <c r="BPQ4" s="14"/>
      <c r="BPR4" s="8"/>
      <c r="BPS4" s="8"/>
      <c r="BPT4" s="8"/>
      <c r="BPU4" s="8"/>
      <c r="BPV4" s="13"/>
      <c r="BPW4" s="13"/>
      <c r="BPX4" s="13"/>
      <c r="BPY4" s="14"/>
      <c r="BPZ4" s="8"/>
      <c r="BQA4" s="8"/>
      <c r="BQB4" s="8"/>
      <c r="BQC4" s="8"/>
      <c r="BQD4" s="13"/>
      <c r="BQE4" s="13"/>
      <c r="BQF4" s="13"/>
      <c r="BQG4" s="14"/>
      <c r="BQH4" s="8"/>
      <c r="BQI4" s="8"/>
      <c r="BQJ4" s="8"/>
      <c r="BQK4" s="8"/>
      <c r="BQL4" s="13"/>
      <c r="BQM4" s="13"/>
      <c r="BQN4" s="13"/>
      <c r="BQO4" s="14"/>
      <c r="BQP4" s="8"/>
      <c r="BQQ4" s="8"/>
      <c r="BQR4" s="8"/>
      <c r="BQS4" s="8"/>
      <c r="BQT4" s="13"/>
      <c r="BQU4" s="13"/>
      <c r="BQV4" s="13"/>
      <c r="BQW4" s="14"/>
      <c r="BQX4" s="8"/>
      <c r="BQY4" s="8"/>
      <c r="BQZ4" s="8"/>
      <c r="BRA4" s="8"/>
      <c r="BRB4" s="13"/>
      <c r="BRC4" s="13"/>
      <c r="BRD4" s="13"/>
      <c r="BRE4" s="14"/>
      <c r="BRF4" s="8"/>
      <c r="BRG4" s="8"/>
      <c r="BRH4" s="8"/>
      <c r="BRI4" s="8"/>
      <c r="BRJ4" s="13"/>
      <c r="BRK4" s="13"/>
      <c r="BRL4" s="13"/>
      <c r="BRM4" s="14"/>
      <c r="BRN4" s="8"/>
      <c r="BRO4" s="8"/>
      <c r="BRP4" s="8"/>
      <c r="BRQ4" s="8"/>
      <c r="BRR4" s="13"/>
      <c r="BRS4" s="13"/>
      <c r="BRT4" s="13"/>
      <c r="BRU4" s="14"/>
      <c r="BRV4" s="8"/>
      <c r="BRW4" s="8"/>
      <c r="BRX4" s="8"/>
      <c r="BRY4" s="8"/>
      <c r="BRZ4" s="13"/>
      <c r="BSA4" s="13"/>
      <c r="BSB4" s="13"/>
      <c r="BSC4" s="14"/>
      <c r="BSD4" s="8"/>
      <c r="BSE4" s="8"/>
      <c r="BSF4" s="8"/>
      <c r="BSG4" s="8"/>
      <c r="BSH4" s="13"/>
      <c r="BSI4" s="13"/>
      <c r="BSJ4" s="13"/>
      <c r="BSK4" s="14"/>
      <c r="BSL4" s="8"/>
      <c r="BSM4" s="8"/>
      <c r="BSN4" s="8"/>
      <c r="BSO4" s="8"/>
      <c r="BSP4" s="13"/>
      <c r="BSQ4" s="13"/>
      <c r="BSR4" s="13"/>
      <c r="BSS4" s="14"/>
      <c r="BST4" s="8"/>
      <c r="BSU4" s="8"/>
      <c r="BSV4" s="8"/>
      <c r="BSW4" s="8"/>
      <c r="BSX4" s="13"/>
      <c r="BSY4" s="13"/>
      <c r="BSZ4" s="13"/>
      <c r="BTA4" s="14"/>
      <c r="BTB4" s="8"/>
      <c r="BTC4" s="8"/>
      <c r="BTD4" s="8"/>
      <c r="BTE4" s="8"/>
      <c r="BTF4" s="13"/>
      <c r="BTG4" s="13"/>
      <c r="BTH4" s="13"/>
      <c r="BTI4" s="14"/>
      <c r="BTJ4" s="8"/>
      <c r="BTK4" s="8"/>
      <c r="BTL4" s="8"/>
      <c r="BTM4" s="8"/>
      <c r="BTN4" s="13"/>
      <c r="BTO4" s="13"/>
      <c r="BTP4" s="13"/>
      <c r="BTQ4" s="14"/>
      <c r="BTR4" s="8"/>
      <c r="BTS4" s="8"/>
      <c r="BTT4" s="8"/>
      <c r="BTU4" s="8"/>
      <c r="BTV4" s="13"/>
      <c r="BTW4" s="13"/>
      <c r="BTX4" s="13"/>
      <c r="BTY4" s="14"/>
      <c r="BTZ4" s="8"/>
      <c r="BUA4" s="8"/>
      <c r="BUB4" s="8"/>
      <c r="BUC4" s="8"/>
      <c r="BUD4" s="13"/>
      <c r="BUE4" s="13"/>
      <c r="BUF4" s="13"/>
      <c r="BUG4" s="14"/>
      <c r="BUH4" s="8"/>
      <c r="BUI4" s="8"/>
      <c r="BUJ4" s="8"/>
      <c r="BUK4" s="8"/>
      <c r="BUL4" s="13"/>
      <c r="BUM4" s="13"/>
      <c r="BUN4" s="13"/>
      <c r="BUO4" s="14"/>
      <c r="BUP4" s="8"/>
      <c r="BUQ4" s="8"/>
      <c r="BUR4" s="8"/>
      <c r="BUS4" s="8"/>
      <c r="BUT4" s="13"/>
      <c r="BUU4" s="13"/>
      <c r="BUV4" s="13"/>
      <c r="BUW4" s="14"/>
      <c r="BUX4" s="8"/>
      <c r="BUY4" s="8"/>
      <c r="BUZ4" s="8"/>
      <c r="BVA4" s="8"/>
      <c r="BVB4" s="13"/>
      <c r="BVC4" s="13"/>
      <c r="BVD4" s="13"/>
      <c r="BVE4" s="14"/>
      <c r="BVF4" s="8"/>
      <c r="BVG4" s="8"/>
      <c r="BVH4" s="8"/>
      <c r="BVI4" s="8"/>
      <c r="BVJ4" s="13"/>
      <c r="BVK4" s="13"/>
      <c r="BVL4" s="13"/>
      <c r="BVM4" s="14"/>
      <c r="BVN4" s="8"/>
      <c r="BVO4" s="8"/>
      <c r="BVP4" s="8"/>
      <c r="BVQ4" s="8"/>
      <c r="BVR4" s="13"/>
      <c r="BVS4" s="13"/>
      <c r="BVT4" s="13"/>
      <c r="BVU4" s="14"/>
      <c r="BVV4" s="8"/>
      <c r="BVW4" s="8"/>
      <c r="BVX4" s="8"/>
      <c r="BVY4" s="8"/>
      <c r="BVZ4" s="13"/>
      <c r="BWA4" s="13"/>
      <c r="BWB4" s="13"/>
      <c r="BWC4" s="14"/>
      <c r="BWD4" s="8"/>
      <c r="BWE4" s="8"/>
      <c r="BWF4" s="8"/>
      <c r="BWG4" s="8"/>
      <c r="BWH4" s="13"/>
      <c r="BWI4" s="13"/>
      <c r="BWJ4" s="13"/>
      <c r="BWK4" s="14"/>
      <c r="BWL4" s="8"/>
      <c r="BWM4" s="8"/>
      <c r="BWN4" s="8"/>
      <c r="BWO4" s="8"/>
      <c r="BWP4" s="13"/>
      <c r="BWQ4" s="13"/>
      <c r="BWR4" s="13"/>
      <c r="BWS4" s="14"/>
      <c r="BWT4" s="8"/>
      <c r="BWU4" s="8"/>
      <c r="BWV4" s="8"/>
      <c r="BWW4" s="8"/>
      <c r="BWX4" s="13"/>
      <c r="BWY4" s="13"/>
      <c r="BWZ4" s="13"/>
      <c r="BXA4" s="14"/>
      <c r="BXB4" s="8"/>
      <c r="BXC4" s="8"/>
      <c r="BXD4" s="8"/>
      <c r="BXE4" s="8"/>
      <c r="BXF4" s="13"/>
      <c r="BXG4" s="13"/>
      <c r="BXH4" s="13"/>
      <c r="BXI4" s="14"/>
      <c r="BXJ4" s="8"/>
      <c r="BXK4" s="8"/>
      <c r="BXL4" s="8"/>
      <c r="BXM4" s="8"/>
      <c r="BXN4" s="13"/>
      <c r="BXO4" s="13"/>
      <c r="BXP4" s="13"/>
      <c r="BXQ4" s="14"/>
      <c r="BXR4" s="8"/>
      <c r="BXS4" s="8"/>
      <c r="BXT4" s="8"/>
      <c r="BXU4" s="8"/>
      <c r="BXV4" s="13"/>
      <c r="BXW4" s="13"/>
      <c r="BXX4" s="13"/>
      <c r="BXY4" s="14"/>
      <c r="BXZ4" s="8"/>
      <c r="BYA4" s="8"/>
      <c r="BYB4" s="8"/>
      <c r="BYC4" s="8"/>
      <c r="BYD4" s="13"/>
      <c r="BYE4" s="13"/>
      <c r="BYF4" s="13"/>
      <c r="BYG4" s="14"/>
      <c r="BYH4" s="8"/>
      <c r="BYI4" s="8"/>
      <c r="BYJ4" s="8"/>
      <c r="BYK4" s="8"/>
      <c r="BYL4" s="13"/>
      <c r="BYM4" s="13"/>
      <c r="BYN4" s="13"/>
      <c r="BYO4" s="14"/>
      <c r="BYP4" s="8"/>
      <c r="BYQ4" s="8"/>
      <c r="BYR4" s="8"/>
      <c r="BYS4" s="8"/>
      <c r="BYT4" s="13"/>
      <c r="BYU4" s="13"/>
      <c r="BYV4" s="13"/>
      <c r="BYW4" s="14"/>
      <c r="BYX4" s="8"/>
      <c r="BYY4" s="8"/>
      <c r="BYZ4" s="8"/>
      <c r="BZA4" s="8"/>
      <c r="BZB4" s="13"/>
      <c r="BZC4" s="13"/>
      <c r="BZD4" s="13"/>
      <c r="BZE4" s="14"/>
      <c r="BZF4" s="8"/>
      <c r="BZG4" s="8"/>
      <c r="BZH4" s="8"/>
      <c r="BZI4" s="8"/>
      <c r="BZJ4" s="13"/>
      <c r="BZK4" s="13"/>
      <c r="BZL4" s="13"/>
      <c r="BZM4" s="14"/>
      <c r="BZN4" s="8"/>
      <c r="BZO4" s="8"/>
      <c r="BZP4" s="8"/>
      <c r="BZQ4" s="8"/>
      <c r="BZR4" s="13"/>
      <c r="BZS4" s="13"/>
      <c r="BZT4" s="13"/>
      <c r="BZU4" s="14"/>
      <c r="BZV4" s="8"/>
      <c r="BZW4" s="8"/>
      <c r="BZX4" s="8"/>
      <c r="BZY4" s="8"/>
      <c r="BZZ4" s="13"/>
      <c r="CAA4" s="13"/>
      <c r="CAB4" s="13"/>
      <c r="CAC4" s="14"/>
      <c r="CAD4" s="8"/>
      <c r="CAE4" s="8"/>
      <c r="CAF4" s="8"/>
      <c r="CAG4" s="8"/>
      <c r="CAH4" s="13"/>
      <c r="CAI4" s="13"/>
      <c r="CAJ4" s="13"/>
      <c r="CAK4" s="14"/>
      <c r="CAL4" s="8"/>
      <c r="CAM4" s="8"/>
      <c r="CAN4" s="8"/>
      <c r="CAO4" s="8"/>
      <c r="CAP4" s="13"/>
      <c r="CAQ4" s="13"/>
      <c r="CAR4" s="13"/>
      <c r="CAS4" s="14"/>
      <c r="CAT4" s="8"/>
      <c r="CAU4" s="8"/>
      <c r="CAV4" s="8"/>
      <c r="CAW4" s="8"/>
      <c r="CAX4" s="13"/>
      <c r="CAY4" s="13"/>
      <c r="CAZ4" s="13"/>
      <c r="CBA4" s="14"/>
      <c r="CBB4" s="8"/>
      <c r="CBC4" s="8"/>
      <c r="CBD4" s="8"/>
      <c r="CBE4" s="8"/>
      <c r="CBF4" s="13"/>
      <c r="CBG4" s="13"/>
      <c r="CBH4" s="13"/>
      <c r="CBI4" s="14"/>
      <c r="CBJ4" s="8"/>
      <c r="CBK4" s="8"/>
      <c r="CBL4" s="8"/>
      <c r="CBM4" s="8"/>
      <c r="CBN4" s="13"/>
      <c r="CBO4" s="13"/>
      <c r="CBP4" s="13"/>
      <c r="CBQ4" s="14"/>
      <c r="CBR4" s="8"/>
      <c r="CBS4" s="8"/>
      <c r="CBT4" s="8"/>
      <c r="CBU4" s="8"/>
      <c r="CBV4" s="13"/>
      <c r="CBW4" s="13"/>
      <c r="CBX4" s="13"/>
      <c r="CBY4" s="14"/>
      <c r="CBZ4" s="8"/>
      <c r="CCA4" s="8"/>
      <c r="CCB4" s="8"/>
      <c r="CCC4" s="8"/>
      <c r="CCD4" s="13"/>
      <c r="CCE4" s="13"/>
      <c r="CCF4" s="13"/>
      <c r="CCG4" s="14"/>
      <c r="CCH4" s="8"/>
      <c r="CCI4" s="8"/>
      <c r="CCJ4" s="8"/>
      <c r="CCK4" s="8"/>
      <c r="CCL4" s="13"/>
      <c r="CCM4" s="13"/>
      <c r="CCN4" s="13"/>
      <c r="CCO4" s="14"/>
      <c r="CCP4" s="8"/>
      <c r="CCQ4" s="8"/>
      <c r="CCR4" s="8"/>
      <c r="CCS4" s="8"/>
      <c r="CCT4" s="13"/>
      <c r="CCU4" s="13"/>
      <c r="CCV4" s="13"/>
      <c r="CCW4" s="14"/>
      <c r="CCX4" s="8"/>
      <c r="CCY4" s="8"/>
      <c r="CCZ4" s="8"/>
      <c r="CDA4" s="8"/>
      <c r="CDB4" s="13"/>
      <c r="CDC4" s="13"/>
      <c r="CDD4" s="13"/>
      <c r="CDE4" s="14"/>
      <c r="CDF4" s="8"/>
      <c r="CDG4" s="8"/>
      <c r="CDH4" s="8"/>
      <c r="CDI4" s="8"/>
      <c r="CDJ4" s="13"/>
      <c r="CDK4" s="13"/>
      <c r="CDL4" s="13"/>
      <c r="CDM4" s="14"/>
      <c r="CDN4" s="8"/>
      <c r="CDO4" s="8"/>
      <c r="CDP4" s="8"/>
      <c r="CDQ4" s="8"/>
      <c r="CDR4" s="13"/>
      <c r="CDS4" s="13"/>
      <c r="CDT4" s="13"/>
      <c r="CDU4" s="14"/>
      <c r="CDV4" s="8"/>
      <c r="CDW4" s="8"/>
      <c r="CDX4" s="8"/>
      <c r="CDY4" s="8"/>
      <c r="CDZ4" s="13"/>
      <c r="CEA4" s="13"/>
      <c r="CEB4" s="13"/>
      <c r="CEC4" s="14"/>
      <c r="CED4" s="8"/>
      <c r="CEE4" s="8"/>
      <c r="CEF4" s="8"/>
      <c r="CEG4" s="8"/>
      <c r="CEH4" s="13"/>
      <c r="CEI4" s="13"/>
      <c r="CEJ4" s="13"/>
      <c r="CEK4" s="14"/>
      <c r="CEL4" s="8"/>
      <c r="CEM4" s="8"/>
      <c r="CEN4" s="8"/>
      <c r="CEO4" s="8"/>
      <c r="CEP4" s="13"/>
      <c r="CEQ4" s="13"/>
      <c r="CER4" s="13"/>
      <c r="CES4" s="14"/>
      <c r="CET4" s="8"/>
      <c r="CEU4" s="8"/>
      <c r="CEV4" s="8"/>
      <c r="CEW4" s="8"/>
      <c r="CEX4" s="13"/>
      <c r="CEY4" s="13"/>
      <c r="CEZ4" s="13"/>
      <c r="CFA4" s="14"/>
      <c r="CFB4" s="8"/>
      <c r="CFC4" s="8"/>
      <c r="CFD4" s="8"/>
      <c r="CFE4" s="8"/>
      <c r="CFF4" s="13"/>
      <c r="CFG4" s="13"/>
      <c r="CFH4" s="13"/>
      <c r="CFI4" s="14"/>
      <c r="CFJ4" s="8"/>
      <c r="CFK4" s="8"/>
      <c r="CFL4" s="8"/>
      <c r="CFM4" s="8"/>
      <c r="CFN4" s="13"/>
      <c r="CFO4" s="13"/>
      <c r="CFP4" s="13"/>
      <c r="CFQ4" s="14"/>
      <c r="CFR4" s="8"/>
      <c r="CFS4" s="8"/>
      <c r="CFT4" s="8"/>
      <c r="CFU4" s="8"/>
      <c r="CFV4" s="13"/>
      <c r="CFW4" s="13"/>
      <c r="CFX4" s="13"/>
      <c r="CFY4" s="14"/>
      <c r="CFZ4" s="8"/>
      <c r="CGA4" s="8"/>
      <c r="CGB4" s="8"/>
      <c r="CGC4" s="8"/>
      <c r="CGD4" s="13"/>
      <c r="CGE4" s="13"/>
      <c r="CGF4" s="13"/>
      <c r="CGG4" s="14"/>
      <c r="CGH4" s="8"/>
      <c r="CGI4" s="8"/>
      <c r="CGJ4" s="8"/>
      <c r="CGK4" s="8"/>
      <c r="CGL4" s="13"/>
      <c r="CGM4" s="13"/>
      <c r="CGN4" s="13"/>
      <c r="CGO4" s="14"/>
      <c r="CGP4" s="8"/>
      <c r="CGQ4" s="8"/>
      <c r="CGR4" s="8"/>
      <c r="CGS4" s="8"/>
      <c r="CGT4" s="13"/>
      <c r="CGU4" s="13"/>
      <c r="CGV4" s="13"/>
      <c r="CGW4" s="14"/>
      <c r="CGX4" s="8"/>
      <c r="CGY4" s="8"/>
      <c r="CGZ4" s="8"/>
      <c r="CHA4" s="8"/>
      <c r="CHB4" s="13"/>
      <c r="CHC4" s="13"/>
      <c r="CHD4" s="13"/>
      <c r="CHE4" s="14"/>
      <c r="CHF4" s="8"/>
      <c r="CHG4" s="8"/>
      <c r="CHH4" s="8"/>
      <c r="CHI4" s="8"/>
      <c r="CHJ4" s="13"/>
      <c r="CHK4" s="13"/>
      <c r="CHL4" s="13"/>
      <c r="CHM4" s="14"/>
      <c r="CHN4" s="8"/>
      <c r="CHO4" s="8"/>
      <c r="CHP4" s="8"/>
      <c r="CHQ4" s="8"/>
      <c r="CHR4" s="13"/>
      <c r="CHS4" s="13"/>
      <c r="CHT4" s="13"/>
      <c r="CHU4" s="14"/>
      <c r="CHV4" s="8"/>
      <c r="CHW4" s="8"/>
      <c r="CHX4" s="8"/>
      <c r="CHY4" s="8"/>
      <c r="CHZ4" s="13"/>
      <c r="CIA4" s="13"/>
      <c r="CIB4" s="13"/>
      <c r="CIC4" s="14"/>
      <c r="CID4" s="8"/>
      <c r="CIE4" s="8"/>
      <c r="CIF4" s="8"/>
      <c r="CIG4" s="8"/>
      <c r="CIH4" s="13"/>
      <c r="CII4" s="13"/>
      <c r="CIJ4" s="13"/>
      <c r="CIK4" s="14"/>
      <c r="CIL4" s="8"/>
      <c r="CIM4" s="8"/>
      <c r="CIN4" s="8"/>
      <c r="CIO4" s="8"/>
      <c r="CIP4" s="13"/>
      <c r="CIQ4" s="13"/>
      <c r="CIR4" s="13"/>
      <c r="CIS4" s="14"/>
      <c r="CIT4" s="8"/>
      <c r="CIU4" s="8"/>
      <c r="CIV4" s="8"/>
      <c r="CIW4" s="8"/>
      <c r="CIX4" s="13"/>
      <c r="CIY4" s="13"/>
      <c r="CIZ4" s="13"/>
      <c r="CJA4" s="14"/>
      <c r="CJB4" s="8"/>
      <c r="CJC4" s="8"/>
      <c r="CJD4" s="8"/>
      <c r="CJE4" s="8"/>
      <c r="CJF4" s="13"/>
      <c r="CJG4" s="13"/>
      <c r="CJH4" s="13"/>
      <c r="CJI4" s="14"/>
      <c r="CJJ4" s="8"/>
      <c r="CJK4" s="8"/>
      <c r="CJL4" s="8"/>
      <c r="CJM4" s="8"/>
      <c r="CJN4" s="13"/>
      <c r="CJO4" s="13"/>
      <c r="CJP4" s="13"/>
      <c r="CJQ4" s="14"/>
      <c r="CJR4" s="8"/>
      <c r="CJS4" s="8"/>
      <c r="CJT4" s="8"/>
      <c r="CJU4" s="8"/>
      <c r="CJV4" s="13"/>
      <c r="CJW4" s="13"/>
      <c r="CJX4" s="13"/>
      <c r="CJY4" s="14"/>
      <c r="CJZ4" s="8"/>
      <c r="CKA4" s="8"/>
      <c r="CKB4" s="8"/>
      <c r="CKC4" s="8"/>
      <c r="CKD4" s="13"/>
      <c r="CKE4" s="13"/>
      <c r="CKF4" s="13"/>
      <c r="CKG4" s="14"/>
      <c r="CKH4" s="8"/>
      <c r="CKI4" s="8"/>
      <c r="CKJ4" s="8"/>
      <c r="CKK4" s="8"/>
      <c r="CKL4" s="13"/>
      <c r="CKM4" s="13"/>
      <c r="CKN4" s="13"/>
      <c r="CKO4" s="14"/>
      <c r="CKP4" s="8"/>
      <c r="CKQ4" s="8"/>
      <c r="CKR4" s="8"/>
      <c r="CKS4" s="8"/>
      <c r="CKT4" s="13"/>
      <c r="CKU4" s="13"/>
      <c r="CKV4" s="13"/>
      <c r="CKW4" s="14"/>
      <c r="CKX4" s="8"/>
      <c r="CKY4" s="8"/>
      <c r="CKZ4" s="8"/>
      <c r="CLA4" s="8"/>
      <c r="CLB4" s="13"/>
      <c r="CLC4" s="13"/>
      <c r="CLD4" s="13"/>
      <c r="CLE4" s="14"/>
      <c r="CLF4" s="8"/>
      <c r="CLG4" s="8"/>
      <c r="CLH4" s="8"/>
      <c r="CLI4" s="8"/>
      <c r="CLJ4" s="13"/>
      <c r="CLK4" s="13"/>
      <c r="CLL4" s="13"/>
      <c r="CLM4" s="14"/>
      <c r="CLN4" s="8"/>
      <c r="CLO4" s="8"/>
      <c r="CLP4" s="8"/>
      <c r="CLQ4" s="8"/>
      <c r="CLR4" s="13"/>
      <c r="CLS4" s="13"/>
      <c r="CLT4" s="13"/>
      <c r="CLU4" s="14"/>
      <c r="CLV4" s="8"/>
      <c r="CLW4" s="8"/>
      <c r="CLX4" s="8"/>
      <c r="CLY4" s="8"/>
      <c r="CLZ4" s="13"/>
      <c r="CMA4" s="13"/>
      <c r="CMB4" s="13"/>
      <c r="CMC4" s="14"/>
      <c r="CMD4" s="8"/>
      <c r="CME4" s="8"/>
      <c r="CMF4" s="8"/>
      <c r="CMG4" s="8"/>
      <c r="CMH4" s="13"/>
      <c r="CMI4" s="13"/>
      <c r="CMJ4" s="13"/>
      <c r="CMK4" s="14"/>
      <c r="CML4" s="8"/>
      <c r="CMM4" s="8"/>
      <c r="CMN4" s="8"/>
      <c r="CMO4" s="8"/>
      <c r="CMP4" s="13"/>
      <c r="CMQ4" s="13"/>
      <c r="CMR4" s="13"/>
      <c r="CMS4" s="14"/>
      <c r="CMT4" s="8"/>
      <c r="CMU4" s="8"/>
      <c r="CMV4" s="8"/>
      <c r="CMW4" s="8"/>
      <c r="CMX4" s="13"/>
      <c r="CMY4" s="13"/>
      <c r="CMZ4" s="13"/>
      <c r="CNA4" s="14"/>
      <c r="CNB4" s="8"/>
      <c r="CNC4" s="8"/>
      <c r="CND4" s="8"/>
      <c r="CNE4" s="8"/>
      <c r="CNF4" s="13"/>
      <c r="CNG4" s="13"/>
      <c r="CNH4" s="13"/>
      <c r="CNI4" s="14"/>
      <c r="CNJ4" s="8"/>
      <c r="CNK4" s="8"/>
      <c r="CNL4" s="8"/>
      <c r="CNM4" s="8"/>
      <c r="CNN4" s="13"/>
      <c r="CNO4" s="13"/>
      <c r="CNP4" s="13"/>
      <c r="CNQ4" s="14"/>
      <c r="CNR4" s="8"/>
      <c r="CNS4" s="8"/>
      <c r="CNT4" s="8"/>
      <c r="CNU4" s="8"/>
      <c r="CNV4" s="13"/>
      <c r="CNW4" s="13"/>
      <c r="CNX4" s="13"/>
      <c r="CNY4" s="14"/>
      <c r="CNZ4" s="8"/>
      <c r="COA4" s="8"/>
      <c r="COB4" s="8"/>
      <c r="COC4" s="8"/>
      <c r="COD4" s="13"/>
      <c r="COE4" s="13"/>
      <c r="COF4" s="13"/>
      <c r="COG4" s="14"/>
      <c r="COH4" s="8"/>
      <c r="COI4" s="8"/>
      <c r="COJ4" s="8"/>
      <c r="COK4" s="8"/>
      <c r="COL4" s="13"/>
      <c r="COM4" s="13"/>
      <c r="CON4" s="13"/>
      <c r="COO4" s="14"/>
      <c r="COP4" s="8"/>
      <c r="COQ4" s="8"/>
      <c r="COR4" s="8"/>
      <c r="COS4" s="8"/>
      <c r="COT4" s="13"/>
      <c r="COU4" s="13"/>
      <c r="COV4" s="13"/>
      <c r="COW4" s="14"/>
      <c r="COX4" s="8"/>
      <c r="COY4" s="8"/>
      <c r="COZ4" s="8"/>
      <c r="CPA4" s="8"/>
      <c r="CPB4" s="13"/>
      <c r="CPC4" s="13"/>
      <c r="CPD4" s="13"/>
      <c r="CPE4" s="14"/>
      <c r="CPF4" s="8"/>
      <c r="CPG4" s="8"/>
      <c r="CPH4" s="8"/>
      <c r="CPI4" s="8"/>
      <c r="CPJ4" s="13"/>
      <c r="CPK4" s="13"/>
      <c r="CPL4" s="13"/>
      <c r="CPM4" s="14"/>
      <c r="CPN4" s="8"/>
      <c r="CPO4" s="8"/>
      <c r="CPP4" s="8"/>
      <c r="CPQ4" s="8"/>
      <c r="CPR4" s="13"/>
      <c r="CPS4" s="13"/>
      <c r="CPT4" s="13"/>
      <c r="CPU4" s="14"/>
      <c r="CPV4" s="8"/>
      <c r="CPW4" s="8"/>
      <c r="CPX4" s="8"/>
      <c r="CPY4" s="8"/>
      <c r="CPZ4" s="13"/>
      <c r="CQA4" s="13"/>
      <c r="CQB4" s="13"/>
      <c r="CQC4" s="14"/>
      <c r="CQD4" s="8"/>
      <c r="CQE4" s="8"/>
      <c r="CQF4" s="8"/>
      <c r="CQG4" s="8"/>
      <c r="CQH4" s="13"/>
      <c r="CQI4" s="13"/>
      <c r="CQJ4" s="13"/>
      <c r="CQK4" s="14"/>
      <c r="CQL4" s="8"/>
      <c r="CQM4" s="8"/>
      <c r="CQN4" s="8"/>
      <c r="CQO4" s="8"/>
      <c r="CQP4" s="13"/>
      <c r="CQQ4" s="13"/>
      <c r="CQR4" s="13"/>
      <c r="CQS4" s="14"/>
      <c r="CQT4" s="8"/>
      <c r="CQU4" s="8"/>
      <c r="CQV4" s="8"/>
      <c r="CQW4" s="8"/>
      <c r="CQX4" s="13"/>
      <c r="CQY4" s="13"/>
      <c r="CQZ4" s="13"/>
      <c r="CRA4" s="14"/>
      <c r="CRB4" s="8"/>
      <c r="CRC4" s="8"/>
      <c r="CRD4" s="8"/>
      <c r="CRE4" s="8"/>
      <c r="CRF4" s="13"/>
      <c r="CRG4" s="13"/>
      <c r="CRH4" s="13"/>
      <c r="CRI4" s="14"/>
      <c r="CRJ4" s="8"/>
      <c r="CRK4" s="8"/>
      <c r="CRL4" s="8"/>
      <c r="CRM4" s="8"/>
      <c r="CRN4" s="13"/>
      <c r="CRO4" s="13"/>
      <c r="CRP4" s="13"/>
      <c r="CRQ4" s="14"/>
      <c r="CRR4" s="8"/>
      <c r="CRS4" s="8"/>
      <c r="CRT4" s="8"/>
      <c r="CRU4" s="8"/>
      <c r="CRV4" s="13"/>
      <c r="CRW4" s="13"/>
      <c r="CRX4" s="13"/>
      <c r="CRY4" s="14"/>
      <c r="CRZ4" s="8"/>
      <c r="CSA4" s="8"/>
      <c r="CSB4" s="8"/>
      <c r="CSC4" s="8"/>
      <c r="CSD4" s="13"/>
      <c r="CSE4" s="13"/>
      <c r="CSF4" s="13"/>
      <c r="CSG4" s="14"/>
      <c r="CSH4" s="8"/>
      <c r="CSI4" s="8"/>
      <c r="CSJ4" s="8"/>
      <c r="CSK4" s="8"/>
      <c r="CSL4" s="13"/>
      <c r="CSM4" s="13"/>
      <c r="CSN4" s="13"/>
      <c r="CSO4" s="14"/>
      <c r="CSP4" s="8"/>
      <c r="CSQ4" s="8"/>
      <c r="CSR4" s="8"/>
      <c r="CSS4" s="8"/>
      <c r="CST4" s="13"/>
      <c r="CSU4" s="13"/>
      <c r="CSV4" s="13"/>
      <c r="CSW4" s="14"/>
      <c r="CSX4" s="8"/>
      <c r="CSY4" s="8"/>
      <c r="CSZ4" s="8"/>
      <c r="CTA4" s="8"/>
      <c r="CTB4" s="13"/>
      <c r="CTC4" s="13"/>
      <c r="CTD4" s="13"/>
      <c r="CTE4" s="14"/>
      <c r="CTF4" s="8"/>
      <c r="CTG4" s="8"/>
      <c r="CTH4" s="8"/>
      <c r="CTI4" s="8"/>
      <c r="CTJ4" s="13"/>
      <c r="CTK4" s="13"/>
      <c r="CTL4" s="13"/>
      <c r="CTM4" s="14"/>
      <c r="CTN4" s="8"/>
      <c r="CTO4" s="8"/>
      <c r="CTP4" s="8"/>
      <c r="CTQ4" s="8"/>
      <c r="CTR4" s="13"/>
      <c r="CTS4" s="13"/>
      <c r="CTT4" s="13"/>
      <c r="CTU4" s="14"/>
      <c r="CTV4" s="8"/>
      <c r="CTW4" s="8"/>
      <c r="CTX4" s="8"/>
      <c r="CTY4" s="8"/>
      <c r="CTZ4" s="13"/>
      <c r="CUA4" s="13"/>
      <c r="CUB4" s="13"/>
      <c r="CUC4" s="14"/>
      <c r="CUD4" s="8"/>
      <c r="CUE4" s="8"/>
      <c r="CUF4" s="8"/>
      <c r="CUG4" s="8"/>
      <c r="CUH4" s="13"/>
      <c r="CUI4" s="13"/>
      <c r="CUJ4" s="13"/>
      <c r="CUK4" s="14"/>
      <c r="CUL4" s="8"/>
      <c r="CUM4" s="8"/>
      <c r="CUN4" s="8"/>
      <c r="CUO4" s="8"/>
      <c r="CUP4" s="13"/>
      <c r="CUQ4" s="13"/>
      <c r="CUR4" s="13"/>
      <c r="CUS4" s="14"/>
      <c r="CUT4" s="8"/>
      <c r="CUU4" s="8"/>
      <c r="CUV4" s="8"/>
      <c r="CUW4" s="8"/>
      <c r="CUX4" s="13"/>
      <c r="CUY4" s="13"/>
      <c r="CUZ4" s="13"/>
      <c r="CVA4" s="14"/>
      <c r="CVB4" s="8"/>
      <c r="CVC4" s="8"/>
      <c r="CVD4" s="8"/>
      <c r="CVE4" s="8"/>
      <c r="CVF4" s="13"/>
      <c r="CVG4" s="13"/>
      <c r="CVH4" s="13"/>
      <c r="CVI4" s="14"/>
      <c r="CVJ4" s="8"/>
      <c r="CVK4" s="8"/>
      <c r="CVL4" s="8"/>
      <c r="CVM4" s="8"/>
      <c r="CVN4" s="13"/>
      <c r="CVO4" s="13"/>
      <c r="CVP4" s="13"/>
      <c r="CVQ4" s="14"/>
      <c r="CVR4" s="8"/>
      <c r="CVS4" s="8"/>
      <c r="CVT4" s="8"/>
      <c r="CVU4" s="8"/>
      <c r="CVV4" s="13"/>
      <c r="CVW4" s="13"/>
      <c r="CVX4" s="13"/>
      <c r="CVY4" s="14"/>
      <c r="CVZ4" s="8"/>
      <c r="CWA4" s="8"/>
      <c r="CWB4" s="8"/>
      <c r="CWC4" s="8"/>
      <c r="CWD4" s="13"/>
      <c r="CWE4" s="13"/>
      <c r="CWF4" s="13"/>
      <c r="CWG4" s="14"/>
      <c r="CWH4" s="8"/>
      <c r="CWI4" s="8"/>
      <c r="CWJ4" s="8"/>
      <c r="CWK4" s="8"/>
      <c r="CWL4" s="13"/>
      <c r="CWM4" s="13"/>
      <c r="CWN4" s="13"/>
      <c r="CWO4" s="14"/>
      <c r="CWP4" s="8"/>
      <c r="CWQ4" s="8"/>
      <c r="CWR4" s="8"/>
      <c r="CWS4" s="8"/>
      <c r="CWT4" s="13"/>
      <c r="CWU4" s="13"/>
      <c r="CWV4" s="13"/>
      <c r="CWW4" s="14"/>
      <c r="CWX4" s="8"/>
      <c r="CWY4" s="8"/>
      <c r="CWZ4" s="8"/>
      <c r="CXA4" s="8"/>
      <c r="CXB4" s="13"/>
      <c r="CXC4" s="13"/>
      <c r="CXD4" s="13"/>
      <c r="CXE4" s="14"/>
      <c r="CXF4" s="8"/>
      <c r="CXG4" s="8"/>
      <c r="CXH4" s="8"/>
      <c r="CXI4" s="8"/>
      <c r="CXJ4" s="13"/>
      <c r="CXK4" s="13"/>
      <c r="CXL4" s="13"/>
      <c r="CXM4" s="14"/>
      <c r="CXN4" s="8"/>
      <c r="CXO4" s="8"/>
      <c r="CXP4" s="8"/>
      <c r="CXQ4" s="8"/>
      <c r="CXR4" s="13"/>
      <c r="CXS4" s="13"/>
      <c r="CXT4" s="13"/>
      <c r="CXU4" s="14"/>
      <c r="CXV4" s="8"/>
      <c r="CXW4" s="8"/>
      <c r="CXX4" s="8"/>
      <c r="CXY4" s="8"/>
      <c r="CXZ4" s="13"/>
      <c r="CYA4" s="13"/>
      <c r="CYB4" s="13"/>
      <c r="CYC4" s="14"/>
      <c r="CYD4" s="8"/>
      <c r="CYE4" s="8"/>
      <c r="CYF4" s="8"/>
      <c r="CYG4" s="8"/>
      <c r="CYH4" s="13"/>
      <c r="CYI4" s="13"/>
      <c r="CYJ4" s="13"/>
      <c r="CYK4" s="14"/>
      <c r="CYL4" s="8"/>
      <c r="CYM4" s="8"/>
      <c r="CYN4" s="8"/>
      <c r="CYO4" s="8"/>
      <c r="CYP4" s="13"/>
      <c r="CYQ4" s="13"/>
      <c r="CYR4" s="13"/>
      <c r="CYS4" s="14"/>
      <c r="CYT4" s="8"/>
      <c r="CYU4" s="8"/>
      <c r="CYV4" s="8"/>
      <c r="CYW4" s="8"/>
      <c r="CYX4" s="13"/>
      <c r="CYY4" s="13"/>
      <c r="CYZ4" s="13"/>
      <c r="CZA4" s="14"/>
      <c r="CZB4" s="8"/>
      <c r="CZC4" s="8"/>
      <c r="CZD4" s="8"/>
      <c r="CZE4" s="8"/>
      <c r="CZF4" s="13"/>
      <c r="CZG4" s="13"/>
      <c r="CZH4" s="13"/>
      <c r="CZI4" s="14"/>
      <c r="CZJ4" s="8"/>
      <c r="CZK4" s="8"/>
      <c r="CZL4" s="8"/>
      <c r="CZM4" s="8"/>
      <c r="CZN4" s="13"/>
      <c r="CZO4" s="13"/>
      <c r="CZP4" s="13"/>
      <c r="CZQ4" s="14"/>
      <c r="CZR4" s="8"/>
      <c r="CZS4" s="8"/>
      <c r="CZT4" s="8"/>
      <c r="CZU4" s="8"/>
      <c r="CZV4" s="13"/>
      <c r="CZW4" s="13"/>
      <c r="CZX4" s="13"/>
      <c r="CZY4" s="14"/>
      <c r="CZZ4" s="8"/>
      <c r="DAA4" s="8"/>
      <c r="DAB4" s="8"/>
      <c r="DAC4" s="8"/>
      <c r="DAD4" s="13"/>
      <c r="DAE4" s="13"/>
      <c r="DAF4" s="13"/>
      <c r="DAG4" s="14"/>
      <c r="DAH4" s="8"/>
      <c r="DAI4" s="8"/>
      <c r="DAJ4" s="8"/>
      <c r="DAK4" s="8"/>
      <c r="DAL4" s="13"/>
      <c r="DAM4" s="13"/>
      <c r="DAN4" s="13"/>
      <c r="DAO4" s="14"/>
      <c r="DAP4" s="8"/>
      <c r="DAQ4" s="8"/>
      <c r="DAR4" s="8"/>
      <c r="DAS4" s="8"/>
      <c r="DAT4" s="13"/>
      <c r="DAU4" s="13"/>
      <c r="DAV4" s="13"/>
      <c r="DAW4" s="14"/>
      <c r="DAX4" s="8"/>
      <c r="DAY4" s="8"/>
      <c r="DAZ4" s="8"/>
      <c r="DBA4" s="8"/>
      <c r="DBB4" s="13"/>
      <c r="DBC4" s="13"/>
      <c r="DBD4" s="13"/>
      <c r="DBE4" s="14"/>
      <c r="DBF4" s="8"/>
      <c r="DBG4" s="8"/>
      <c r="DBH4" s="8"/>
      <c r="DBI4" s="8"/>
      <c r="DBJ4" s="13"/>
      <c r="DBK4" s="13"/>
      <c r="DBL4" s="13"/>
      <c r="DBM4" s="14"/>
      <c r="DBN4" s="8"/>
      <c r="DBO4" s="8"/>
      <c r="DBP4" s="8"/>
      <c r="DBQ4" s="8"/>
      <c r="DBR4" s="13"/>
      <c r="DBS4" s="13"/>
      <c r="DBT4" s="13"/>
      <c r="DBU4" s="14"/>
      <c r="DBV4" s="8"/>
      <c r="DBW4" s="8"/>
      <c r="DBX4" s="8"/>
      <c r="DBY4" s="8"/>
      <c r="DBZ4" s="13"/>
      <c r="DCA4" s="13"/>
      <c r="DCB4" s="13"/>
      <c r="DCC4" s="14"/>
      <c r="DCD4" s="8"/>
      <c r="DCE4" s="8"/>
      <c r="DCF4" s="8"/>
      <c r="DCG4" s="8"/>
      <c r="DCH4" s="13"/>
      <c r="DCI4" s="13"/>
      <c r="DCJ4" s="13"/>
      <c r="DCK4" s="14"/>
      <c r="DCL4" s="8"/>
      <c r="DCM4" s="8"/>
      <c r="DCN4" s="8"/>
      <c r="DCO4" s="8"/>
      <c r="DCP4" s="13"/>
      <c r="DCQ4" s="13"/>
      <c r="DCR4" s="13"/>
      <c r="DCS4" s="14"/>
      <c r="DCT4" s="8"/>
      <c r="DCU4" s="8"/>
      <c r="DCV4" s="8"/>
      <c r="DCW4" s="8"/>
      <c r="DCX4" s="13"/>
      <c r="DCY4" s="13"/>
      <c r="DCZ4" s="13"/>
      <c r="DDA4" s="14"/>
      <c r="DDB4" s="8"/>
      <c r="DDC4" s="8"/>
      <c r="DDD4" s="8"/>
      <c r="DDE4" s="8"/>
      <c r="DDF4" s="13"/>
      <c r="DDG4" s="13"/>
      <c r="DDH4" s="13"/>
      <c r="DDI4" s="14"/>
      <c r="DDJ4" s="8"/>
      <c r="DDK4" s="8"/>
      <c r="DDL4" s="8"/>
      <c r="DDM4" s="8"/>
      <c r="DDN4" s="13"/>
      <c r="DDO4" s="13"/>
      <c r="DDP4" s="13"/>
      <c r="DDQ4" s="14"/>
      <c r="DDR4" s="8"/>
      <c r="DDS4" s="8"/>
      <c r="DDT4" s="8"/>
      <c r="DDU4" s="8"/>
      <c r="DDV4" s="13"/>
      <c r="DDW4" s="13"/>
      <c r="DDX4" s="13"/>
      <c r="DDY4" s="14"/>
      <c r="DDZ4" s="8"/>
      <c r="DEA4" s="8"/>
      <c r="DEB4" s="8"/>
      <c r="DEC4" s="8"/>
      <c r="DED4" s="13"/>
      <c r="DEE4" s="13"/>
      <c r="DEF4" s="13"/>
      <c r="DEG4" s="14"/>
      <c r="DEH4" s="8"/>
      <c r="DEI4" s="8"/>
      <c r="DEJ4" s="8"/>
      <c r="DEK4" s="8"/>
      <c r="DEL4" s="13"/>
      <c r="DEM4" s="13"/>
      <c r="DEN4" s="13"/>
      <c r="DEO4" s="14"/>
      <c r="DEP4" s="8"/>
      <c r="DEQ4" s="8"/>
      <c r="DER4" s="8"/>
      <c r="DES4" s="8"/>
      <c r="DET4" s="13"/>
      <c r="DEU4" s="13"/>
      <c r="DEV4" s="13"/>
      <c r="DEW4" s="14"/>
      <c r="DEX4" s="8"/>
      <c r="DEY4" s="8"/>
      <c r="DEZ4" s="8"/>
      <c r="DFA4" s="8"/>
      <c r="DFB4" s="13"/>
      <c r="DFC4" s="13"/>
      <c r="DFD4" s="13"/>
      <c r="DFE4" s="14"/>
      <c r="DFF4" s="8"/>
      <c r="DFG4" s="8"/>
      <c r="DFH4" s="8"/>
      <c r="DFI4" s="8"/>
      <c r="DFJ4" s="13"/>
      <c r="DFK4" s="13"/>
      <c r="DFL4" s="13"/>
      <c r="DFM4" s="14"/>
      <c r="DFN4" s="8"/>
      <c r="DFO4" s="8"/>
      <c r="DFP4" s="8"/>
      <c r="DFQ4" s="8"/>
      <c r="DFR4" s="13"/>
      <c r="DFS4" s="13"/>
      <c r="DFT4" s="13"/>
      <c r="DFU4" s="14"/>
      <c r="DFV4" s="8"/>
      <c r="DFW4" s="8"/>
      <c r="DFX4" s="8"/>
      <c r="DFY4" s="8"/>
      <c r="DFZ4" s="13"/>
      <c r="DGA4" s="13"/>
      <c r="DGB4" s="13"/>
      <c r="DGC4" s="14"/>
      <c r="DGD4" s="8"/>
      <c r="DGE4" s="8"/>
      <c r="DGF4" s="8"/>
      <c r="DGG4" s="8"/>
      <c r="DGH4" s="13"/>
      <c r="DGI4" s="13"/>
      <c r="DGJ4" s="13"/>
      <c r="DGK4" s="14"/>
      <c r="DGL4" s="8"/>
      <c r="DGM4" s="8"/>
      <c r="DGN4" s="8"/>
      <c r="DGO4" s="8"/>
      <c r="DGP4" s="13"/>
      <c r="DGQ4" s="13"/>
      <c r="DGR4" s="13"/>
      <c r="DGS4" s="14"/>
      <c r="DGT4" s="8"/>
      <c r="DGU4" s="8"/>
      <c r="DGV4" s="8"/>
      <c r="DGW4" s="8"/>
      <c r="DGX4" s="13"/>
      <c r="DGY4" s="13"/>
      <c r="DGZ4" s="13"/>
      <c r="DHA4" s="14"/>
      <c r="DHB4" s="8"/>
      <c r="DHC4" s="8"/>
      <c r="DHD4" s="8"/>
      <c r="DHE4" s="8"/>
      <c r="DHF4" s="13"/>
      <c r="DHG4" s="13"/>
      <c r="DHH4" s="13"/>
      <c r="DHI4" s="14"/>
      <c r="DHJ4" s="8"/>
      <c r="DHK4" s="8"/>
      <c r="DHL4" s="8"/>
      <c r="DHM4" s="8"/>
      <c r="DHN4" s="13"/>
      <c r="DHO4" s="13"/>
      <c r="DHP4" s="13"/>
      <c r="DHQ4" s="14"/>
      <c r="DHR4" s="8"/>
      <c r="DHS4" s="8"/>
      <c r="DHT4" s="8"/>
      <c r="DHU4" s="8"/>
      <c r="DHV4" s="13"/>
      <c r="DHW4" s="13"/>
      <c r="DHX4" s="13"/>
      <c r="DHY4" s="14"/>
      <c r="DHZ4" s="8"/>
      <c r="DIA4" s="8"/>
      <c r="DIB4" s="8"/>
      <c r="DIC4" s="8"/>
      <c r="DID4" s="13"/>
      <c r="DIE4" s="13"/>
      <c r="DIF4" s="13"/>
      <c r="DIG4" s="14"/>
      <c r="DIH4" s="8"/>
      <c r="DII4" s="8"/>
      <c r="DIJ4" s="8"/>
      <c r="DIK4" s="8"/>
      <c r="DIL4" s="13"/>
      <c r="DIM4" s="13"/>
      <c r="DIN4" s="13"/>
      <c r="DIO4" s="14"/>
      <c r="DIP4" s="8"/>
      <c r="DIQ4" s="8"/>
      <c r="DIR4" s="8"/>
      <c r="DIS4" s="8"/>
      <c r="DIT4" s="13"/>
      <c r="DIU4" s="13"/>
      <c r="DIV4" s="13"/>
      <c r="DIW4" s="14"/>
      <c r="DIX4" s="8"/>
      <c r="DIY4" s="8"/>
      <c r="DIZ4" s="8"/>
      <c r="DJA4" s="8"/>
      <c r="DJB4" s="13"/>
      <c r="DJC4" s="13"/>
      <c r="DJD4" s="13"/>
      <c r="DJE4" s="14"/>
      <c r="DJF4" s="8"/>
      <c r="DJG4" s="8"/>
      <c r="DJH4" s="8"/>
      <c r="DJI4" s="8"/>
      <c r="DJJ4" s="13"/>
      <c r="DJK4" s="13"/>
      <c r="DJL4" s="13"/>
      <c r="DJM4" s="14"/>
      <c r="DJN4" s="8"/>
      <c r="DJO4" s="8"/>
      <c r="DJP4" s="8"/>
      <c r="DJQ4" s="8"/>
      <c r="DJR4" s="13"/>
      <c r="DJS4" s="13"/>
      <c r="DJT4" s="13"/>
      <c r="DJU4" s="14"/>
      <c r="DJV4" s="8"/>
      <c r="DJW4" s="8"/>
      <c r="DJX4" s="8"/>
      <c r="DJY4" s="8"/>
      <c r="DJZ4" s="13"/>
      <c r="DKA4" s="13"/>
      <c r="DKB4" s="13"/>
      <c r="DKC4" s="14"/>
      <c r="DKD4" s="8"/>
      <c r="DKE4" s="8"/>
      <c r="DKF4" s="8"/>
      <c r="DKG4" s="8"/>
      <c r="DKH4" s="13"/>
      <c r="DKI4" s="13"/>
      <c r="DKJ4" s="13"/>
      <c r="DKK4" s="14"/>
      <c r="DKL4" s="8"/>
      <c r="DKM4" s="8"/>
      <c r="DKN4" s="8"/>
      <c r="DKO4" s="8"/>
      <c r="DKP4" s="13"/>
      <c r="DKQ4" s="13"/>
      <c r="DKR4" s="13"/>
      <c r="DKS4" s="14"/>
      <c r="DKT4" s="8"/>
      <c r="DKU4" s="8"/>
      <c r="DKV4" s="8"/>
      <c r="DKW4" s="8"/>
      <c r="DKX4" s="13"/>
      <c r="DKY4" s="13"/>
      <c r="DKZ4" s="13"/>
      <c r="DLA4" s="14"/>
      <c r="DLB4" s="8"/>
      <c r="DLC4" s="8"/>
      <c r="DLD4" s="8"/>
      <c r="DLE4" s="8"/>
      <c r="DLF4" s="13"/>
      <c r="DLG4" s="13"/>
      <c r="DLH4" s="13"/>
      <c r="DLI4" s="14"/>
      <c r="DLJ4" s="8"/>
      <c r="DLK4" s="8"/>
      <c r="DLL4" s="8"/>
      <c r="DLM4" s="8"/>
      <c r="DLN4" s="13"/>
      <c r="DLO4" s="13"/>
      <c r="DLP4" s="13"/>
      <c r="DLQ4" s="14"/>
      <c r="DLR4" s="8"/>
      <c r="DLS4" s="8"/>
      <c r="DLT4" s="8"/>
      <c r="DLU4" s="8"/>
      <c r="DLV4" s="13"/>
      <c r="DLW4" s="13"/>
      <c r="DLX4" s="13"/>
      <c r="DLY4" s="14"/>
      <c r="DLZ4" s="8"/>
      <c r="DMA4" s="8"/>
      <c r="DMB4" s="8"/>
      <c r="DMC4" s="8"/>
      <c r="DMD4" s="13"/>
      <c r="DME4" s="13"/>
      <c r="DMF4" s="13"/>
      <c r="DMG4" s="14"/>
      <c r="DMH4" s="8"/>
      <c r="DMI4" s="8"/>
      <c r="DMJ4" s="8"/>
      <c r="DMK4" s="8"/>
      <c r="DML4" s="13"/>
      <c r="DMM4" s="13"/>
      <c r="DMN4" s="13"/>
      <c r="DMO4" s="14"/>
      <c r="DMP4" s="8"/>
      <c r="DMQ4" s="8"/>
      <c r="DMR4" s="8"/>
      <c r="DMS4" s="8"/>
      <c r="DMT4" s="13"/>
      <c r="DMU4" s="13"/>
      <c r="DMV4" s="13"/>
      <c r="DMW4" s="14"/>
      <c r="DMX4" s="8"/>
      <c r="DMY4" s="8"/>
      <c r="DMZ4" s="8"/>
      <c r="DNA4" s="8"/>
      <c r="DNB4" s="13"/>
      <c r="DNC4" s="13"/>
      <c r="DND4" s="13"/>
      <c r="DNE4" s="14"/>
      <c r="DNF4" s="8"/>
      <c r="DNG4" s="8"/>
      <c r="DNH4" s="8"/>
      <c r="DNI4" s="8"/>
      <c r="DNJ4" s="13"/>
      <c r="DNK4" s="13"/>
      <c r="DNL4" s="13"/>
      <c r="DNM4" s="14"/>
      <c r="DNN4" s="8"/>
      <c r="DNO4" s="8"/>
      <c r="DNP4" s="8"/>
      <c r="DNQ4" s="8"/>
      <c r="DNR4" s="13"/>
      <c r="DNS4" s="13"/>
      <c r="DNT4" s="13"/>
      <c r="DNU4" s="14"/>
      <c r="DNV4" s="8"/>
      <c r="DNW4" s="8"/>
      <c r="DNX4" s="8"/>
      <c r="DNY4" s="8"/>
      <c r="DNZ4" s="13"/>
      <c r="DOA4" s="13"/>
      <c r="DOB4" s="13"/>
      <c r="DOC4" s="14"/>
      <c r="DOD4" s="8"/>
      <c r="DOE4" s="8"/>
      <c r="DOF4" s="8"/>
      <c r="DOG4" s="8"/>
      <c r="DOH4" s="13"/>
      <c r="DOI4" s="13"/>
      <c r="DOJ4" s="13"/>
      <c r="DOK4" s="14"/>
      <c r="DOL4" s="8"/>
      <c r="DOM4" s="8"/>
      <c r="DON4" s="8"/>
      <c r="DOO4" s="8"/>
      <c r="DOP4" s="13"/>
      <c r="DOQ4" s="13"/>
      <c r="DOR4" s="13"/>
      <c r="DOS4" s="14"/>
      <c r="DOT4" s="8"/>
      <c r="DOU4" s="8"/>
      <c r="DOV4" s="8"/>
      <c r="DOW4" s="8"/>
      <c r="DOX4" s="13"/>
      <c r="DOY4" s="13"/>
      <c r="DOZ4" s="13"/>
      <c r="DPA4" s="14"/>
      <c r="DPB4" s="8"/>
      <c r="DPC4" s="8"/>
      <c r="DPD4" s="8"/>
      <c r="DPE4" s="8"/>
      <c r="DPF4" s="13"/>
      <c r="DPG4" s="13"/>
      <c r="DPH4" s="13"/>
      <c r="DPI4" s="14"/>
      <c r="DPJ4" s="8"/>
      <c r="DPK4" s="8"/>
      <c r="DPL4" s="8"/>
      <c r="DPM4" s="8"/>
      <c r="DPN4" s="13"/>
      <c r="DPO4" s="13"/>
      <c r="DPP4" s="13"/>
      <c r="DPQ4" s="14"/>
      <c r="DPR4" s="8"/>
      <c r="DPS4" s="8"/>
      <c r="DPT4" s="8"/>
      <c r="DPU4" s="8"/>
      <c r="DPV4" s="13"/>
      <c r="DPW4" s="13"/>
      <c r="DPX4" s="13"/>
      <c r="DPY4" s="14"/>
      <c r="DPZ4" s="8"/>
      <c r="DQA4" s="8"/>
      <c r="DQB4" s="8"/>
      <c r="DQC4" s="8"/>
      <c r="DQD4" s="13"/>
      <c r="DQE4" s="13"/>
      <c r="DQF4" s="13"/>
      <c r="DQG4" s="14"/>
      <c r="DQH4" s="8"/>
      <c r="DQI4" s="8"/>
      <c r="DQJ4" s="8"/>
      <c r="DQK4" s="8"/>
      <c r="DQL4" s="13"/>
      <c r="DQM4" s="13"/>
      <c r="DQN4" s="13"/>
      <c r="DQO4" s="14"/>
      <c r="DQP4" s="8"/>
      <c r="DQQ4" s="8"/>
      <c r="DQR4" s="8"/>
      <c r="DQS4" s="8"/>
      <c r="DQT4" s="13"/>
      <c r="DQU4" s="13"/>
      <c r="DQV4" s="13"/>
      <c r="DQW4" s="14"/>
      <c r="DQX4" s="8"/>
      <c r="DQY4" s="8"/>
      <c r="DQZ4" s="8"/>
      <c r="DRA4" s="8"/>
      <c r="DRB4" s="13"/>
      <c r="DRC4" s="13"/>
      <c r="DRD4" s="13"/>
      <c r="DRE4" s="14"/>
      <c r="DRF4" s="8"/>
      <c r="DRG4" s="8"/>
      <c r="DRH4" s="8"/>
      <c r="DRI4" s="8"/>
      <c r="DRJ4" s="13"/>
      <c r="DRK4" s="13"/>
      <c r="DRL4" s="13"/>
      <c r="DRM4" s="14"/>
      <c r="DRN4" s="8"/>
      <c r="DRO4" s="8"/>
      <c r="DRP4" s="8"/>
      <c r="DRQ4" s="8"/>
      <c r="DRR4" s="13"/>
      <c r="DRS4" s="13"/>
      <c r="DRT4" s="13"/>
      <c r="DRU4" s="14"/>
      <c r="DRV4" s="8"/>
      <c r="DRW4" s="8"/>
      <c r="DRX4" s="8"/>
      <c r="DRY4" s="8"/>
      <c r="DRZ4" s="13"/>
      <c r="DSA4" s="13"/>
      <c r="DSB4" s="13"/>
      <c r="DSC4" s="14"/>
      <c r="DSD4" s="8"/>
      <c r="DSE4" s="8"/>
      <c r="DSF4" s="8"/>
      <c r="DSG4" s="8"/>
      <c r="DSH4" s="13"/>
      <c r="DSI4" s="13"/>
      <c r="DSJ4" s="13"/>
      <c r="DSK4" s="14"/>
      <c r="DSL4" s="8"/>
      <c r="DSM4" s="8"/>
      <c r="DSN4" s="8"/>
      <c r="DSO4" s="8"/>
      <c r="DSP4" s="13"/>
      <c r="DSQ4" s="13"/>
      <c r="DSR4" s="13"/>
      <c r="DSS4" s="14"/>
      <c r="DST4" s="8"/>
      <c r="DSU4" s="8"/>
      <c r="DSV4" s="8"/>
      <c r="DSW4" s="8"/>
      <c r="DSX4" s="13"/>
      <c r="DSY4" s="13"/>
      <c r="DSZ4" s="13"/>
      <c r="DTA4" s="14"/>
      <c r="DTB4" s="8"/>
      <c r="DTC4" s="8"/>
      <c r="DTD4" s="8"/>
      <c r="DTE4" s="8"/>
      <c r="DTF4" s="13"/>
      <c r="DTG4" s="13"/>
      <c r="DTH4" s="13"/>
      <c r="DTI4" s="14"/>
      <c r="DTJ4" s="8"/>
      <c r="DTK4" s="8"/>
      <c r="DTL4" s="8"/>
      <c r="DTM4" s="8"/>
      <c r="DTN4" s="13"/>
      <c r="DTO4" s="13"/>
      <c r="DTP4" s="13"/>
      <c r="DTQ4" s="14"/>
      <c r="DTR4" s="8"/>
      <c r="DTS4" s="8"/>
      <c r="DTT4" s="8"/>
      <c r="DTU4" s="8"/>
      <c r="DTV4" s="13"/>
      <c r="DTW4" s="13"/>
      <c r="DTX4" s="13"/>
      <c r="DTY4" s="14"/>
      <c r="DTZ4" s="8"/>
      <c r="DUA4" s="8"/>
      <c r="DUB4" s="8"/>
      <c r="DUC4" s="8"/>
      <c r="DUD4" s="13"/>
      <c r="DUE4" s="13"/>
      <c r="DUF4" s="13"/>
      <c r="DUG4" s="14"/>
      <c r="DUH4" s="8"/>
      <c r="DUI4" s="8"/>
      <c r="DUJ4" s="8"/>
      <c r="DUK4" s="8"/>
      <c r="DUL4" s="13"/>
      <c r="DUM4" s="13"/>
      <c r="DUN4" s="13"/>
      <c r="DUO4" s="14"/>
      <c r="DUP4" s="8"/>
      <c r="DUQ4" s="8"/>
      <c r="DUR4" s="8"/>
      <c r="DUS4" s="8"/>
      <c r="DUT4" s="13"/>
      <c r="DUU4" s="13"/>
      <c r="DUV4" s="13"/>
      <c r="DUW4" s="14"/>
      <c r="DUX4" s="8"/>
      <c r="DUY4" s="8"/>
      <c r="DUZ4" s="8"/>
      <c r="DVA4" s="8"/>
      <c r="DVB4" s="13"/>
      <c r="DVC4" s="13"/>
      <c r="DVD4" s="13"/>
      <c r="DVE4" s="14"/>
      <c r="DVF4" s="8"/>
      <c r="DVG4" s="8"/>
      <c r="DVH4" s="8"/>
      <c r="DVI4" s="8"/>
      <c r="DVJ4" s="13"/>
      <c r="DVK4" s="13"/>
      <c r="DVL4" s="13"/>
      <c r="DVM4" s="14"/>
      <c r="DVN4" s="8"/>
      <c r="DVO4" s="8"/>
      <c r="DVP4" s="8"/>
      <c r="DVQ4" s="8"/>
      <c r="DVR4" s="13"/>
      <c r="DVS4" s="13"/>
      <c r="DVT4" s="13"/>
      <c r="DVU4" s="14"/>
      <c r="DVV4" s="8"/>
      <c r="DVW4" s="8"/>
      <c r="DVX4" s="8"/>
      <c r="DVY4" s="8"/>
      <c r="DVZ4" s="13"/>
      <c r="DWA4" s="13"/>
      <c r="DWB4" s="13"/>
      <c r="DWC4" s="14"/>
      <c r="DWD4" s="8"/>
      <c r="DWE4" s="8"/>
      <c r="DWF4" s="8"/>
      <c r="DWG4" s="8"/>
      <c r="DWH4" s="13"/>
      <c r="DWI4" s="13"/>
      <c r="DWJ4" s="13"/>
      <c r="DWK4" s="14"/>
      <c r="DWL4" s="8"/>
      <c r="DWM4" s="8"/>
      <c r="DWN4" s="8"/>
      <c r="DWO4" s="8"/>
      <c r="DWP4" s="13"/>
      <c r="DWQ4" s="13"/>
      <c r="DWR4" s="13"/>
      <c r="DWS4" s="14"/>
      <c r="DWT4" s="8"/>
      <c r="DWU4" s="8"/>
      <c r="DWV4" s="8"/>
      <c r="DWW4" s="8"/>
      <c r="DWX4" s="13"/>
      <c r="DWY4" s="13"/>
      <c r="DWZ4" s="13"/>
      <c r="DXA4" s="14"/>
      <c r="DXB4" s="8"/>
      <c r="DXC4" s="8"/>
      <c r="DXD4" s="8"/>
      <c r="DXE4" s="8"/>
      <c r="DXF4" s="13"/>
      <c r="DXG4" s="13"/>
      <c r="DXH4" s="13"/>
      <c r="DXI4" s="14"/>
      <c r="DXJ4" s="8"/>
      <c r="DXK4" s="8"/>
      <c r="DXL4" s="8"/>
      <c r="DXM4" s="8"/>
      <c r="DXN4" s="13"/>
      <c r="DXO4" s="13"/>
      <c r="DXP4" s="13"/>
      <c r="DXQ4" s="14"/>
      <c r="DXR4" s="8"/>
      <c r="DXS4" s="8"/>
      <c r="DXT4" s="8"/>
      <c r="DXU4" s="8"/>
      <c r="DXV4" s="13"/>
      <c r="DXW4" s="13"/>
      <c r="DXX4" s="13"/>
      <c r="DXY4" s="14"/>
      <c r="DXZ4" s="8"/>
      <c r="DYA4" s="8"/>
      <c r="DYB4" s="8"/>
      <c r="DYC4" s="8"/>
      <c r="DYD4" s="13"/>
      <c r="DYE4" s="13"/>
      <c r="DYF4" s="13"/>
      <c r="DYG4" s="14"/>
      <c r="DYH4" s="8"/>
      <c r="DYI4" s="8"/>
      <c r="DYJ4" s="8"/>
      <c r="DYK4" s="8"/>
      <c r="DYL4" s="13"/>
      <c r="DYM4" s="13"/>
      <c r="DYN4" s="13"/>
      <c r="DYO4" s="14"/>
      <c r="DYP4" s="8"/>
      <c r="DYQ4" s="8"/>
      <c r="DYR4" s="8"/>
      <c r="DYS4" s="8"/>
      <c r="DYT4" s="13"/>
      <c r="DYU4" s="13"/>
      <c r="DYV4" s="13"/>
      <c r="DYW4" s="14"/>
      <c r="DYX4" s="8"/>
      <c r="DYY4" s="8"/>
      <c r="DYZ4" s="8"/>
      <c r="DZA4" s="8"/>
      <c r="DZB4" s="13"/>
      <c r="DZC4" s="13"/>
      <c r="DZD4" s="13"/>
      <c r="DZE4" s="14"/>
      <c r="DZF4" s="8"/>
      <c r="DZG4" s="8"/>
      <c r="DZH4" s="8"/>
      <c r="DZI4" s="8"/>
      <c r="DZJ4" s="13"/>
      <c r="DZK4" s="13"/>
      <c r="DZL4" s="13"/>
      <c r="DZM4" s="14"/>
      <c r="DZN4" s="8"/>
      <c r="DZO4" s="8"/>
      <c r="DZP4" s="8"/>
      <c r="DZQ4" s="8"/>
      <c r="DZR4" s="13"/>
      <c r="DZS4" s="13"/>
      <c r="DZT4" s="13"/>
      <c r="DZU4" s="14"/>
      <c r="DZV4" s="8"/>
      <c r="DZW4" s="8"/>
      <c r="DZX4" s="8"/>
      <c r="DZY4" s="8"/>
      <c r="DZZ4" s="13"/>
      <c r="EAA4" s="13"/>
      <c r="EAB4" s="13"/>
      <c r="EAC4" s="14"/>
      <c r="EAD4" s="8"/>
      <c r="EAE4" s="8"/>
      <c r="EAF4" s="8"/>
      <c r="EAG4" s="8"/>
      <c r="EAH4" s="13"/>
      <c r="EAI4" s="13"/>
      <c r="EAJ4" s="13"/>
      <c r="EAK4" s="14"/>
      <c r="EAL4" s="8"/>
      <c r="EAM4" s="8"/>
      <c r="EAN4" s="8"/>
      <c r="EAO4" s="8"/>
      <c r="EAP4" s="13"/>
      <c r="EAQ4" s="13"/>
      <c r="EAR4" s="13"/>
      <c r="EAS4" s="14"/>
      <c r="EAT4" s="8"/>
      <c r="EAU4" s="8"/>
      <c r="EAV4" s="8"/>
      <c r="EAW4" s="8"/>
      <c r="EAX4" s="13"/>
      <c r="EAY4" s="13"/>
      <c r="EAZ4" s="13"/>
      <c r="EBA4" s="14"/>
      <c r="EBB4" s="8"/>
      <c r="EBC4" s="8"/>
      <c r="EBD4" s="8"/>
      <c r="EBE4" s="8"/>
      <c r="EBF4" s="13"/>
      <c r="EBG4" s="13"/>
      <c r="EBH4" s="13"/>
      <c r="EBI4" s="14"/>
      <c r="EBJ4" s="8"/>
      <c r="EBK4" s="8"/>
      <c r="EBL4" s="8"/>
      <c r="EBM4" s="8"/>
      <c r="EBN4" s="13"/>
      <c r="EBO4" s="13"/>
      <c r="EBP4" s="13"/>
      <c r="EBQ4" s="14"/>
      <c r="EBR4" s="8"/>
      <c r="EBS4" s="8"/>
      <c r="EBT4" s="8"/>
      <c r="EBU4" s="8"/>
      <c r="EBV4" s="13"/>
      <c r="EBW4" s="13"/>
      <c r="EBX4" s="13"/>
      <c r="EBY4" s="14"/>
      <c r="EBZ4" s="8"/>
      <c r="ECA4" s="8"/>
      <c r="ECB4" s="8"/>
      <c r="ECC4" s="8"/>
      <c r="ECD4" s="13"/>
      <c r="ECE4" s="13"/>
      <c r="ECF4" s="13"/>
      <c r="ECG4" s="14"/>
      <c r="ECH4" s="8"/>
      <c r="ECI4" s="8"/>
      <c r="ECJ4" s="8"/>
      <c r="ECK4" s="8"/>
      <c r="ECL4" s="13"/>
      <c r="ECM4" s="13"/>
      <c r="ECN4" s="13"/>
      <c r="ECO4" s="14"/>
      <c r="ECP4" s="8"/>
      <c r="ECQ4" s="8"/>
      <c r="ECR4" s="8"/>
      <c r="ECS4" s="8"/>
      <c r="ECT4" s="13"/>
      <c r="ECU4" s="13"/>
      <c r="ECV4" s="13"/>
      <c r="ECW4" s="14"/>
      <c r="ECX4" s="8"/>
      <c r="ECY4" s="8"/>
      <c r="ECZ4" s="8"/>
      <c r="EDA4" s="8"/>
      <c r="EDB4" s="13"/>
      <c r="EDC4" s="13"/>
      <c r="EDD4" s="13"/>
      <c r="EDE4" s="14"/>
      <c r="EDF4" s="8"/>
      <c r="EDG4" s="8"/>
      <c r="EDH4" s="8"/>
      <c r="EDI4" s="8"/>
      <c r="EDJ4" s="13"/>
      <c r="EDK4" s="13"/>
      <c r="EDL4" s="13"/>
      <c r="EDM4" s="14"/>
      <c r="EDN4" s="8"/>
      <c r="EDO4" s="8"/>
      <c r="EDP4" s="8"/>
      <c r="EDQ4" s="8"/>
      <c r="EDR4" s="13"/>
      <c r="EDS4" s="13"/>
      <c r="EDT4" s="13"/>
      <c r="EDU4" s="14"/>
      <c r="EDV4" s="8"/>
      <c r="EDW4" s="8"/>
      <c r="EDX4" s="8"/>
      <c r="EDY4" s="8"/>
      <c r="EDZ4" s="13"/>
      <c r="EEA4" s="13"/>
      <c r="EEB4" s="13"/>
      <c r="EEC4" s="14"/>
      <c r="EED4" s="8"/>
      <c r="EEE4" s="8"/>
      <c r="EEF4" s="8"/>
      <c r="EEG4" s="8"/>
      <c r="EEH4" s="13"/>
      <c r="EEI4" s="13"/>
      <c r="EEJ4" s="13"/>
      <c r="EEK4" s="14"/>
      <c r="EEL4" s="8"/>
      <c r="EEM4" s="8"/>
      <c r="EEN4" s="8"/>
      <c r="EEO4" s="8"/>
      <c r="EEP4" s="13"/>
      <c r="EEQ4" s="13"/>
      <c r="EER4" s="13"/>
      <c r="EES4" s="14"/>
      <c r="EET4" s="8"/>
      <c r="EEU4" s="8"/>
      <c r="EEV4" s="8"/>
      <c r="EEW4" s="8"/>
      <c r="EEX4" s="13"/>
      <c r="EEY4" s="13"/>
      <c r="EEZ4" s="13"/>
      <c r="EFA4" s="14"/>
      <c r="EFB4" s="8"/>
      <c r="EFC4" s="8"/>
      <c r="EFD4" s="8"/>
      <c r="EFE4" s="8"/>
      <c r="EFF4" s="13"/>
      <c r="EFG4" s="13"/>
      <c r="EFH4" s="13"/>
      <c r="EFI4" s="14"/>
      <c r="EFJ4" s="8"/>
      <c r="EFK4" s="8"/>
      <c r="EFL4" s="8"/>
      <c r="EFM4" s="8"/>
      <c r="EFN4" s="13"/>
      <c r="EFO4" s="13"/>
      <c r="EFP4" s="13"/>
      <c r="EFQ4" s="14"/>
      <c r="EFR4" s="8"/>
      <c r="EFS4" s="8"/>
      <c r="EFT4" s="8"/>
      <c r="EFU4" s="8"/>
      <c r="EFV4" s="13"/>
      <c r="EFW4" s="13"/>
      <c r="EFX4" s="13"/>
      <c r="EFY4" s="14"/>
      <c r="EFZ4" s="8"/>
      <c r="EGA4" s="8"/>
      <c r="EGB4" s="8"/>
      <c r="EGC4" s="8"/>
      <c r="EGD4" s="13"/>
      <c r="EGE4" s="13"/>
      <c r="EGF4" s="13"/>
      <c r="EGG4" s="14"/>
      <c r="EGH4" s="8"/>
      <c r="EGI4" s="8"/>
      <c r="EGJ4" s="8"/>
      <c r="EGK4" s="8"/>
      <c r="EGL4" s="13"/>
      <c r="EGM4" s="13"/>
      <c r="EGN4" s="13"/>
      <c r="EGO4" s="14"/>
      <c r="EGP4" s="8"/>
      <c r="EGQ4" s="8"/>
      <c r="EGR4" s="8"/>
      <c r="EGS4" s="8"/>
      <c r="EGT4" s="13"/>
      <c r="EGU4" s="13"/>
      <c r="EGV4" s="13"/>
      <c r="EGW4" s="14"/>
      <c r="EGX4" s="8"/>
      <c r="EGY4" s="8"/>
      <c r="EGZ4" s="8"/>
      <c r="EHA4" s="8"/>
      <c r="EHB4" s="13"/>
      <c r="EHC4" s="13"/>
      <c r="EHD4" s="13"/>
      <c r="EHE4" s="14"/>
      <c r="EHF4" s="8"/>
      <c r="EHG4" s="8"/>
      <c r="EHH4" s="8"/>
      <c r="EHI4" s="8"/>
      <c r="EHJ4" s="13"/>
      <c r="EHK4" s="13"/>
      <c r="EHL4" s="13"/>
      <c r="EHM4" s="14"/>
      <c r="EHN4" s="8"/>
      <c r="EHO4" s="8"/>
      <c r="EHP4" s="8"/>
      <c r="EHQ4" s="8"/>
      <c r="EHR4" s="13"/>
      <c r="EHS4" s="13"/>
      <c r="EHT4" s="13"/>
      <c r="EHU4" s="14"/>
      <c r="EHV4" s="8"/>
      <c r="EHW4" s="8"/>
      <c r="EHX4" s="8"/>
      <c r="EHY4" s="8"/>
      <c r="EHZ4" s="13"/>
      <c r="EIA4" s="13"/>
      <c r="EIB4" s="13"/>
      <c r="EIC4" s="14"/>
      <c r="EID4" s="8"/>
      <c r="EIE4" s="8"/>
      <c r="EIF4" s="8"/>
      <c r="EIG4" s="8"/>
      <c r="EIH4" s="13"/>
      <c r="EII4" s="13"/>
      <c r="EIJ4" s="13"/>
      <c r="EIK4" s="14"/>
      <c r="EIL4" s="8"/>
      <c r="EIM4" s="8"/>
      <c r="EIN4" s="8"/>
      <c r="EIO4" s="8"/>
      <c r="EIP4" s="13"/>
      <c r="EIQ4" s="13"/>
      <c r="EIR4" s="13"/>
      <c r="EIS4" s="14"/>
      <c r="EIT4" s="8"/>
      <c r="EIU4" s="8"/>
      <c r="EIV4" s="8"/>
      <c r="EIW4" s="8"/>
      <c r="EIX4" s="13"/>
      <c r="EIY4" s="13"/>
      <c r="EIZ4" s="13"/>
      <c r="EJA4" s="14"/>
      <c r="EJB4" s="8"/>
      <c r="EJC4" s="8"/>
      <c r="EJD4" s="8"/>
      <c r="EJE4" s="8"/>
      <c r="EJF4" s="13"/>
      <c r="EJG4" s="13"/>
      <c r="EJH4" s="13"/>
      <c r="EJI4" s="14"/>
      <c r="EJJ4" s="8"/>
      <c r="EJK4" s="8"/>
      <c r="EJL4" s="8"/>
      <c r="EJM4" s="8"/>
      <c r="EJN4" s="13"/>
      <c r="EJO4" s="13"/>
      <c r="EJP4" s="13"/>
      <c r="EJQ4" s="14"/>
      <c r="EJR4" s="8"/>
      <c r="EJS4" s="8"/>
      <c r="EJT4" s="8"/>
      <c r="EJU4" s="8"/>
      <c r="EJV4" s="13"/>
      <c r="EJW4" s="13"/>
      <c r="EJX4" s="13"/>
      <c r="EJY4" s="14"/>
      <c r="EJZ4" s="8"/>
      <c r="EKA4" s="8"/>
      <c r="EKB4" s="8"/>
      <c r="EKC4" s="8"/>
      <c r="EKD4" s="13"/>
      <c r="EKE4" s="13"/>
      <c r="EKF4" s="13"/>
      <c r="EKG4" s="14"/>
      <c r="EKH4" s="8"/>
      <c r="EKI4" s="8"/>
      <c r="EKJ4" s="8"/>
      <c r="EKK4" s="8"/>
      <c r="EKL4" s="13"/>
      <c r="EKM4" s="13"/>
      <c r="EKN4" s="13"/>
      <c r="EKO4" s="14"/>
      <c r="EKP4" s="8"/>
      <c r="EKQ4" s="8"/>
      <c r="EKR4" s="8"/>
      <c r="EKS4" s="8"/>
      <c r="EKT4" s="13"/>
      <c r="EKU4" s="13"/>
      <c r="EKV4" s="13"/>
      <c r="EKW4" s="14"/>
      <c r="EKX4" s="8"/>
      <c r="EKY4" s="8"/>
      <c r="EKZ4" s="8"/>
      <c r="ELA4" s="8"/>
      <c r="ELB4" s="13"/>
      <c r="ELC4" s="13"/>
      <c r="ELD4" s="13"/>
      <c r="ELE4" s="14"/>
      <c r="ELF4" s="8"/>
      <c r="ELG4" s="8"/>
      <c r="ELH4" s="8"/>
      <c r="ELI4" s="8"/>
      <c r="ELJ4" s="13"/>
      <c r="ELK4" s="13"/>
      <c r="ELL4" s="13"/>
      <c r="ELM4" s="14"/>
      <c r="ELN4" s="8"/>
      <c r="ELO4" s="8"/>
      <c r="ELP4" s="8"/>
      <c r="ELQ4" s="8"/>
      <c r="ELR4" s="13"/>
      <c r="ELS4" s="13"/>
      <c r="ELT4" s="13"/>
      <c r="ELU4" s="14"/>
      <c r="ELV4" s="8"/>
      <c r="ELW4" s="8"/>
      <c r="ELX4" s="8"/>
      <c r="ELY4" s="8"/>
      <c r="ELZ4" s="13"/>
      <c r="EMA4" s="13"/>
      <c r="EMB4" s="13"/>
      <c r="EMC4" s="14"/>
      <c r="EMD4" s="8"/>
      <c r="EME4" s="8"/>
      <c r="EMF4" s="8"/>
      <c r="EMG4" s="8"/>
      <c r="EMH4" s="13"/>
      <c r="EMI4" s="13"/>
      <c r="EMJ4" s="13"/>
      <c r="EMK4" s="14"/>
      <c r="EML4" s="8"/>
      <c r="EMM4" s="8"/>
      <c r="EMN4" s="8"/>
      <c r="EMO4" s="8"/>
      <c r="EMP4" s="13"/>
      <c r="EMQ4" s="13"/>
      <c r="EMR4" s="13"/>
      <c r="EMS4" s="14"/>
      <c r="EMT4" s="8"/>
      <c r="EMU4" s="8"/>
      <c r="EMV4" s="8"/>
      <c r="EMW4" s="8"/>
      <c r="EMX4" s="13"/>
      <c r="EMY4" s="13"/>
      <c r="EMZ4" s="13"/>
      <c r="ENA4" s="14"/>
      <c r="ENB4" s="8"/>
      <c r="ENC4" s="8"/>
      <c r="END4" s="8"/>
      <c r="ENE4" s="8"/>
      <c r="ENF4" s="13"/>
      <c r="ENG4" s="13"/>
      <c r="ENH4" s="13"/>
      <c r="ENI4" s="14"/>
      <c r="ENJ4" s="8"/>
      <c r="ENK4" s="8"/>
      <c r="ENL4" s="8"/>
      <c r="ENM4" s="8"/>
      <c r="ENN4" s="13"/>
      <c r="ENO4" s="13"/>
      <c r="ENP4" s="13"/>
      <c r="ENQ4" s="14"/>
      <c r="ENR4" s="8"/>
      <c r="ENS4" s="8"/>
      <c r="ENT4" s="8"/>
      <c r="ENU4" s="8"/>
      <c r="ENV4" s="13"/>
      <c r="ENW4" s="13"/>
      <c r="ENX4" s="13"/>
      <c r="ENY4" s="14"/>
      <c r="ENZ4" s="8"/>
      <c r="EOA4" s="8"/>
      <c r="EOB4" s="8"/>
      <c r="EOC4" s="8"/>
      <c r="EOD4" s="13"/>
      <c r="EOE4" s="13"/>
      <c r="EOF4" s="13"/>
      <c r="EOG4" s="14"/>
      <c r="EOH4" s="8"/>
      <c r="EOI4" s="8"/>
      <c r="EOJ4" s="8"/>
      <c r="EOK4" s="8"/>
      <c r="EOL4" s="13"/>
      <c r="EOM4" s="13"/>
      <c r="EON4" s="13"/>
      <c r="EOO4" s="14"/>
      <c r="EOP4" s="8"/>
      <c r="EOQ4" s="8"/>
      <c r="EOR4" s="8"/>
      <c r="EOS4" s="8"/>
      <c r="EOT4" s="13"/>
      <c r="EOU4" s="13"/>
      <c r="EOV4" s="13"/>
      <c r="EOW4" s="14"/>
      <c r="EOX4" s="8"/>
      <c r="EOY4" s="8"/>
      <c r="EOZ4" s="8"/>
      <c r="EPA4" s="8"/>
      <c r="EPB4" s="13"/>
      <c r="EPC4" s="13"/>
      <c r="EPD4" s="13"/>
      <c r="EPE4" s="14"/>
      <c r="EPF4" s="8"/>
      <c r="EPG4" s="8"/>
      <c r="EPH4" s="8"/>
      <c r="EPI4" s="8"/>
      <c r="EPJ4" s="13"/>
      <c r="EPK4" s="13"/>
      <c r="EPL4" s="13"/>
      <c r="EPM4" s="14"/>
      <c r="EPN4" s="8"/>
      <c r="EPO4" s="8"/>
      <c r="EPP4" s="8"/>
      <c r="EPQ4" s="8"/>
      <c r="EPR4" s="13"/>
      <c r="EPS4" s="13"/>
      <c r="EPT4" s="13"/>
      <c r="EPU4" s="14"/>
      <c r="EPV4" s="8"/>
      <c r="EPW4" s="8"/>
      <c r="EPX4" s="8"/>
      <c r="EPY4" s="8"/>
      <c r="EPZ4" s="13"/>
      <c r="EQA4" s="13"/>
      <c r="EQB4" s="13"/>
      <c r="EQC4" s="14"/>
      <c r="EQD4" s="8"/>
      <c r="EQE4" s="8"/>
      <c r="EQF4" s="8"/>
      <c r="EQG4" s="8"/>
      <c r="EQH4" s="13"/>
      <c r="EQI4" s="13"/>
      <c r="EQJ4" s="13"/>
      <c r="EQK4" s="14"/>
      <c r="EQL4" s="8"/>
      <c r="EQM4" s="8"/>
      <c r="EQN4" s="8"/>
      <c r="EQO4" s="8"/>
      <c r="EQP4" s="13"/>
      <c r="EQQ4" s="13"/>
      <c r="EQR4" s="13"/>
      <c r="EQS4" s="14"/>
      <c r="EQT4" s="8"/>
      <c r="EQU4" s="8"/>
      <c r="EQV4" s="8"/>
      <c r="EQW4" s="8"/>
      <c r="EQX4" s="13"/>
      <c r="EQY4" s="13"/>
      <c r="EQZ4" s="13"/>
      <c r="ERA4" s="14"/>
      <c r="ERB4" s="8"/>
      <c r="ERC4" s="8"/>
      <c r="ERD4" s="8"/>
      <c r="ERE4" s="8"/>
      <c r="ERF4" s="13"/>
      <c r="ERG4" s="13"/>
      <c r="ERH4" s="13"/>
      <c r="ERI4" s="14"/>
      <c r="ERJ4" s="8"/>
      <c r="ERK4" s="8"/>
      <c r="ERL4" s="8"/>
      <c r="ERM4" s="8"/>
      <c r="ERN4" s="13"/>
      <c r="ERO4" s="13"/>
      <c r="ERP4" s="13"/>
      <c r="ERQ4" s="14"/>
      <c r="ERR4" s="8"/>
      <c r="ERS4" s="8"/>
      <c r="ERT4" s="8"/>
      <c r="ERU4" s="8"/>
      <c r="ERV4" s="13"/>
      <c r="ERW4" s="13"/>
      <c r="ERX4" s="13"/>
      <c r="ERY4" s="14"/>
      <c r="ERZ4" s="8"/>
      <c r="ESA4" s="8"/>
      <c r="ESB4" s="8"/>
      <c r="ESC4" s="8"/>
      <c r="ESD4" s="13"/>
      <c r="ESE4" s="13"/>
      <c r="ESF4" s="13"/>
      <c r="ESG4" s="14"/>
      <c r="ESH4" s="8"/>
      <c r="ESI4" s="8"/>
      <c r="ESJ4" s="8"/>
      <c r="ESK4" s="8"/>
      <c r="ESL4" s="13"/>
      <c r="ESM4" s="13"/>
      <c r="ESN4" s="13"/>
      <c r="ESO4" s="14"/>
      <c r="ESP4" s="8"/>
      <c r="ESQ4" s="8"/>
      <c r="ESR4" s="8"/>
      <c r="ESS4" s="8"/>
      <c r="EST4" s="13"/>
      <c r="ESU4" s="13"/>
      <c r="ESV4" s="13"/>
      <c r="ESW4" s="14"/>
      <c r="ESX4" s="8"/>
      <c r="ESY4" s="8"/>
      <c r="ESZ4" s="8"/>
      <c r="ETA4" s="8"/>
      <c r="ETB4" s="13"/>
      <c r="ETC4" s="13"/>
      <c r="ETD4" s="13"/>
      <c r="ETE4" s="14"/>
      <c r="ETF4" s="8"/>
      <c r="ETG4" s="8"/>
      <c r="ETH4" s="8"/>
      <c r="ETI4" s="8"/>
      <c r="ETJ4" s="13"/>
      <c r="ETK4" s="13"/>
      <c r="ETL4" s="13"/>
      <c r="ETM4" s="14"/>
      <c r="ETN4" s="8"/>
      <c r="ETO4" s="8"/>
      <c r="ETP4" s="8"/>
      <c r="ETQ4" s="8"/>
      <c r="ETR4" s="13"/>
      <c r="ETS4" s="13"/>
      <c r="ETT4" s="13"/>
      <c r="ETU4" s="14"/>
      <c r="ETV4" s="8"/>
      <c r="ETW4" s="8"/>
      <c r="ETX4" s="8"/>
      <c r="ETY4" s="8"/>
      <c r="ETZ4" s="13"/>
      <c r="EUA4" s="13"/>
      <c r="EUB4" s="13"/>
      <c r="EUC4" s="14"/>
      <c r="EUD4" s="8"/>
      <c r="EUE4" s="8"/>
      <c r="EUF4" s="8"/>
      <c r="EUG4" s="8"/>
      <c r="EUH4" s="13"/>
      <c r="EUI4" s="13"/>
      <c r="EUJ4" s="13"/>
      <c r="EUK4" s="14"/>
      <c r="EUL4" s="8"/>
      <c r="EUM4" s="8"/>
      <c r="EUN4" s="8"/>
      <c r="EUO4" s="8"/>
      <c r="EUP4" s="13"/>
      <c r="EUQ4" s="13"/>
      <c r="EUR4" s="13"/>
      <c r="EUS4" s="14"/>
      <c r="EUT4" s="8"/>
      <c r="EUU4" s="8"/>
      <c r="EUV4" s="8"/>
      <c r="EUW4" s="8"/>
      <c r="EUX4" s="13"/>
      <c r="EUY4" s="13"/>
      <c r="EUZ4" s="13"/>
      <c r="EVA4" s="14"/>
      <c r="EVB4" s="8"/>
      <c r="EVC4" s="8"/>
      <c r="EVD4" s="8"/>
      <c r="EVE4" s="8"/>
      <c r="EVF4" s="13"/>
      <c r="EVG4" s="13"/>
      <c r="EVH4" s="13"/>
      <c r="EVI4" s="14"/>
      <c r="EVJ4" s="8"/>
      <c r="EVK4" s="8"/>
      <c r="EVL4" s="8"/>
      <c r="EVM4" s="8"/>
      <c r="EVN4" s="13"/>
      <c r="EVO4" s="13"/>
      <c r="EVP4" s="13"/>
      <c r="EVQ4" s="14"/>
      <c r="EVR4" s="8"/>
      <c r="EVS4" s="8"/>
      <c r="EVT4" s="8"/>
      <c r="EVU4" s="8"/>
      <c r="EVV4" s="13"/>
      <c r="EVW4" s="13"/>
      <c r="EVX4" s="13"/>
      <c r="EVY4" s="14"/>
      <c r="EVZ4" s="8"/>
      <c r="EWA4" s="8"/>
      <c r="EWB4" s="8"/>
      <c r="EWC4" s="8"/>
      <c r="EWD4" s="13"/>
      <c r="EWE4" s="13"/>
      <c r="EWF4" s="13"/>
      <c r="EWG4" s="14"/>
      <c r="EWH4" s="8"/>
      <c r="EWI4" s="8"/>
      <c r="EWJ4" s="8"/>
      <c r="EWK4" s="8"/>
      <c r="EWL4" s="13"/>
      <c r="EWM4" s="13"/>
      <c r="EWN4" s="13"/>
      <c r="EWO4" s="14"/>
      <c r="EWP4" s="8"/>
      <c r="EWQ4" s="8"/>
      <c r="EWR4" s="8"/>
      <c r="EWS4" s="8"/>
      <c r="EWT4" s="13"/>
      <c r="EWU4" s="13"/>
      <c r="EWV4" s="13"/>
      <c r="EWW4" s="14"/>
      <c r="EWX4" s="8"/>
      <c r="EWY4" s="8"/>
      <c r="EWZ4" s="8"/>
      <c r="EXA4" s="8"/>
      <c r="EXB4" s="13"/>
      <c r="EXC4" s="13"/>
      <c r="EXD4" s="13"/>
      <c r="EXE4" s="14"/>
      <c r="EXF4" s="8"/>
      <c r="EXG4" s="8"/>
      <c r="EXH4" s="8"/>
      <c r="EXI4" s="8"/>
      <c r="EXJ4" s="13"/>
      <c r="EXK4" s="13"/>
      <c r="EXL4" s="13"/>
      <c r="EXM4" s="14"/>
      <c r="EXN4" s="8"/>
      <c r="EXO4" s="8"/>
      <c r="EXP4" s="8"/>
      <c r="EXQ4" s="8"/>
      <c r="EXR4" s="13"/>
      <c r="EXS4" s="13"/>
      <c r="EXT4" s="13"/>
      <c r="EXU4" s="14"/>
      <c r="EXV4" s="8"/>
      <c r="EXW4" s="8"/>
      <c r="EXX4" s="8"/>
      <c r="EXY4" s="8"/>
      <c r="EXZ4" s="13"/>
      <c r="EYA4" s="13"/>
      <c r="EYB4" s="13"/>
      <c r="EYC4" s="14"/>
      <c r="EYD4" s="8"/>
      <c r="EYE4" s="8"/>
      <c r="EYF4" s="8"/>
      <c r="EYG4" s="8"/>
      <c r="EYH4" s="13"/>
      <c r="EYI4" s="13"/>
      <c r="EYJ4" s="13"/>
      <c r="EYK4" s="14"/>
      <c r="EYL4" s="8"/>
      <c r="EYM4" s="8"/>
      <c r="EYN4" s="8"/>
      <c r="EYO4" s="8"/>
      <c r="EYP4" s="13"/>
      <c r="EYQ4" s="13"/>
      <c r="EYR4" s="13"/>
      <c r="EYS4" s="14"/>
      <c r="EYT4" s="8"/>
      <c r="EYU4" s="8"/>
      <c r="EYV4" s="8"/>
      <c r="EYW4" s="8"/>
      <c r="EYX4" s="13"/>
      <c r="EYY4" s="13"/>
      <c r="EYZ4" s="13"/>
      <c r="EZA4" s="14"/>
      <c r="EZB4" s="8"/>
      <c r="EZC4" s="8"/>
      <c r="EZD4" s="8"/>
      <c r="EZE4" s="8"/>
      <c r="EZF4" s="13"/>
      <c r="EZG4" s="13"/>
      <c r="EZH4" s="13"/>
      <c r="EZI4" s="14"/>
      <c r="EZJ4" s="8"/>
      <c r="EZK4" s="8"/>
      <c r="EZL4" s="8"/>
      <c r="EZM4" s="8"/>
      <c r="EZN4" s="13"/>
      <c r="EZO4" s="13"/>
      <c r="EZP4" s="13"/>
      <c r="EZQ4" s="14"/>
      <c r="EZR4" s="8"/>
      <c r="EZS4" s="8"/>
      <c r="EZT4" s="8"/>
      <c r="EZU4" s="8"/>
      <c r="EZV4" s="13"/>
      <c r="EZW4" s="13"/>
      <c r="EZX4" s="13"/>
      <c r="EZY4" s="14"/>
      <c r="EZZ4" s="8"/>
      <c r="FAA4" s="8"/>
      <c r="FAB4" s="8"/>
      <c r="FAC4" s="8"/>
      <c r="FAD4" s="13"/>
      <c r="FAE4" s="13"/>
      <c r="FAF4" s="13"/>
      <c r="FAG4" s="14"/>
      <c r="FAH4" s="8"/>
      <c r="FAI4" s="8"/>
      <c r="FAJ4" s="8"/>
      <c r="FAK4" s="8"/>
      <c r="FAL4" s="13"/>
      <c r="FAM4" s="13"/>
      <c r="FAN4" s="13"/>
      <c r="FAO4" s="14"/>
      <c r="FAP4" s="8"/>
      <c r="FAQ4" s="8"/>
      <c r="FAR4" s="8"/>
      <c r="FAS4" s="8"/>
      <c r="FAT4" s="13"/>
      <c r="FAU4" s="13"/>
      <c r="FAV4" s="13"/>
      <c r="FAW4" s="14"/>
      <c r="FAX4" s="8"/>
      <c r="FAY4" s="8"/>
      <c r="FAZ4" s="8"/>
      <c r="FBA4" s="8"/>
      <c r="FBB4" s="13"/>
      <c r="FBC4" s="13"/>
      <c r="FBD4" s="13"/>
      <c r="FBE4" s="14"/>
      <c r="FBF4" s="8"/>
      <c r="FBG4" s="8"/>
      <c r="FBH4" s="8"/>
      <c r="FBI4" s="8"/>
      <c r="FBJ4" s="13"/>
      <c r="FBK4" s="13"/>
      <c r="FBL4" s="13"/>
      <c r="FBM4" s="14"/>
      <c r="FBN4" s="8"/>
      <c r="FBO4" s="8"/>
      <c r="FBP4" s="8"/>
      <c r="FBQ4" s="8"/>
      <c r="FBR4" s="13"/>
      <c r="FBS4" s="13"/>
      <c r="FBT4" s="13"/>
      <c r="FBU4" s="14"/>
      <c r="FBV4" s="8"/>
      <c r="FBW4" s="8"/>
      <c r="FBX4" s="8"/>
      <c r="FBY4" s="8"/>
      <c r="FBZ4" s="13"/>
      <c r="FCA4" s="13"/>
      <c r="FCB4" s="13"/>
      <c r="FCC4" s="14"/>
      <c r="FCD4" s="8"/>
      <c r="FCE4" s="8"/>
      <c r="FCF4" s="8"/>
      <c r="FCG4" s="8"/>
      <c r="FCH4" s="13"/>
      <c r="FCI4" s="13"/>
      <c r="FCJ4" s="13"/>
      <c r="FCK4" s="14"/>
      <c r="FCL4" s="8"/>
      <c r="FCM4" s="8"/>
      <c r="FCN4" s="8"/>
      <c r="FCO4" s="8"/>
      <c r="FCP4" s="13"/>
      <c r="FCQ4" s="13"/>
      <c r="FCR4" s="13"/>
      <c r="FCS4" s="14"/>
      <c r="FCT4" s="8"/>
      <c r="FCU4" s="8"/>
      <c r="FCV4" s="8"/>
      <c r="FCW4" s="8"/>
      <c r="FCX4" s="13"/>
      <c r="FCY4" s="13"/>
      <c r="FCZ4" s="13"/>
      <c r="FDA4" s="14"/>
      <c r="FDB4" s="8"/>
      <c r="FDC4" s="8"/>
      <c r="FDD4" s="8"/>
      <c r="FDE4" s="8"/>
      <c r="FDF4" s="13"/>
      <c r="FDG4" s="13"/>
      <c r="FDH4" s="13"/>
      <c r="FDI4" s="14"/>
      <c r="FDJ4" s="8"/>
      <c r="FDK4" s="8"/>
      <c r="FDL4" s="8"/>
      <c r="FDM4" s="8"/>
      <c r="FDN4" s="13"/>
      <c r="FDO4" s="13"/>
      <c r="FDP4" s="13"/>
      <c r="FDQ4" s="14"/>
      <c r="FDR4" s="8"/>
      <c r="FDS4" s="8"/>
      <c r="FDT4" s="8"/>
      <c r="FDU4" s="8"/>
      <c r="FDV4" s="13"/>
      <c r="FDW4" s="13"/>
      <c r="FDX4" s="13"/>
      <c r="FDY4" s="14"/>
      <c r="FDZ4" s="8"/>
      <c r="FEA4" s="8"/>
      <c r="FEB4" s="8"/>
      <c r="FEC4" s="8"/>
      <c r="FED4" s="13"/>
      <c r="FEE4" s="13"/>
      <c r="FEF4" s="13"/>
      <c r="FEG4" s="14"/>
      <c r="FEH4" s="8"/>
      <c r="FEI4" s="8"/>
      <c r="FEJ4" s="8"/>
      <c r="FEK4" s="8"/>
      <c r="FEL4" s="13"/>
      <c r="FEM4" s="13"/>
      <c r="FEN4" s="13"/>
      <c r="FEO4" s="14"/>
      <c r="FEP4" s="8"/>
      <c r="FEQ4" s="8"/>
      <c r="FER4" s="8"/>
      <c r="FES4" s="8"/>
      <c r="FET4" s="13"/>
      <c r="FEU4" s="13"/>
      <c r="FEV4" s="13"/>
      <c r="FEW4" s="14"/>
      <c r="FEX4" s="8"/>
      <c r="FEY4" s="8"/>
      <c r="FEZ4" s="8"/>
      <c r="FFA4" s="8"/>
      <c r="FFB4" s="13"/>
      <c r="FFC4" s="13"/>
      <c r="FFD4" s="13"/>
      <c r="FFE4" s="14"/>
      <c r="FFF4" s="8"/>
      <c r="FFG4" s="8"/>
      <c r="FFH4" s="8"/>
      <c r="FFI4" s="8"/>
      <c r="FFJ4" s="13"/>
      <c r="FFK4" s="13"/>
      <c r="FFL4" s="13"/>
      <c r="FFM4" s="14"/>
      <c r="FFN4" s="8"/>
      <c r="FFO4" s="8"/>
      <c r="FFP4" s="8"/>
      <c r="FFQ4" s="8"/>
      <c r="FFR4" s="13"/>
      <c r="FFS4" s="13"/>
      <c r="FFT4" s="13"/>
      <c r="FFU4" s="14"/>
      <c r="FFV4" s="8"/>
      <c r="FFW4" s="8"/>
      <c r="FFX4" s="8"/>
      <c r="FFY4" s="8"/>
      <c r="FFZ4" s="13"/>
      <c r="FGA4" s="13"/>
      <c r="FGB4" s="13"/>
      <c r="FGC4" s="14"/>
      <c r="FGD4" s="8"/>
      <c r="FGE4" s="8"/>
      <c r="FGF4" s="8"/>
      <c r="FGG4" s="8"/>
      <c r="FGH4" s="13"/>
      <c r="FGI4" s="13"/>
      <c r="FGJ4" s="13"/>
      <c r="FGK4" s="14"/>
      <c r="FGL4" s="8"/>
      <c r="FGM4" s="8"/>
      <c r="FGN4" s="8"/>
      <c r="FGO4" s="8"/>
      <c r="FGP4" s="13"/>
      <c r="FGQ4" s="13"/>
      <c r="FGR4" s="13"/>
      <c r="FGS4" s="14"/>
      <c r="FGT4" s="8"/>
      <c r="FGU4" s="8"/>
      <c r="FGV4" s="8"/>
      <c r="FGW4" s="8"/>
      <c r="FGX4" s="13"/>
      <c r="FGY4" s="13"/>
      <c r="FGZ4" s="13"/>
      <c r="FHA4" s="14"/>
      <c r="FHB4" s="8"/>
      <c r="FHC4" s="8"/>
      <c r="FHD4" s="8"/>
      <c r="FHE4" s="8"/>
      <c r="FHF4" s="13"/>
      <c r="FHG4" s="13"/>
      <c r="FHH4" s="13"/>
      <c r="FHI4" s="14"/>
      <c r="FHJ4" s="8"/>
      <c r="FHK4" s="8"/>
      <c r="FHL4" s="8"/>
      <c r="FHM4" s="8"/>
      <c r="FHN4" s="13"/>
      <c r="FHO4" s="13"/>
      <c r="FHP4" s="13"/>
      <c r="FHQ4" s="14"/>
      <c r="FHR4" s="8"/>
      <c r="FHS4" s="8"/>
      <c r="FHT4" s="8"/>
      <c r="FHU4" s="8"/>
      <c r="FHV4" s="13"/>
      <c r="FHW4" s="13"/>
      <c r="FHX4" s="13"/>
      <c r="FHY4" s="14"/>
      <c r="FHZ4" s="8"/>
      <c r="FIA4" s="8"/>
      <c r="FIB4" s="8"/>
      <c r="FIC4" s="8"/>
      <c r="FID4" s="13"/>
      <c r="FIE4" s="13"/>
      <c r="FIF4" s="13"/>
      <c r="FIG4" s="14"/>
      <c r="FIH4" s="8"/>
      <c r="FII4" s="8"/>
      <c r="FIJ4" s="8"/>
      <c r="FIK4" s="8"/>
      <c r="FIL4" s="13"/>
      <c r="FIM4" s="13"/>
      <c r="FIN4" s="13"/>
      <c r="FIO4" s="14"/>
      <c r="FIP4" s="8"/>
      <c r="FIQ4" s="8"/>
      <c r="FIR4" s="8"/>
      <c r="FIS4" s="8"/>
      <c r="FIT4" s="13"/>
      <c r="FIU4" s="13"/>
      <c r="FIV4" s="13"/>
      <c r="FIW4" s="14"/>
      <c r="FIX4" s="8"/>
      <c r="FIY4" s="8"/>
      <c r="FIZ4" s="8"/>
      <c r="FJA4" s="8"/>
      <c r="FJB4" s="13"/>
      <c r="FJC4" s="13"/>
      <c r="FJD4" s="13"/>
      <c r="FJE4" s="14"/>
      <c r="FJF4" s="8"/>
      <c r="FJG4" s="8"/>
      <c r="FJH4" s="8"/>
      <c r="FJI4" s="8"/>
      <c r="FJJ4" s="13"/>
      <c r="FJK4" s="13"/>
      <c r="FJL4" s="13"/>
      <c r="FJM4" s="14"/>
      <c r="FJN4" s="8"/>
      <c r="FJO4" s="8"/>
      <c r="FJP4" s="8"/>
      <c r="FJQ4" s="8"/>
      <c r="FJR4" s="13"/>
      <c r="FJS4" s="13"/>
      <c r="FJT4" s="13"/>
      <c r="FJU4" s="14"/>
      <c r="FJV4" s="8"/>
      <c r="FJW4" s="8"/>
      <c r="FJX4" s="8"/>
      <c r="FJY4" s="8"/>
      <c r="FJZ4" s="13"/>
      <c r="FKA4" s="13"/>
      <c r="FKB4" s="13"/>
      <c r="FKC4" s="14"/>
      <c r="FKD4" s="8"/>
      <c r="FKE4" s="8"/>
      <c r="FKF4" s="8"/>
      <c r="FKG4" s="8"/>
      <c r="FKH4" s="13"/>
      <c r="FKI4" s="13"/>
      <c r="FKJ4" s="13"/>
      <c r="FKK4" s="14"/>
      <c r="FKL4" s="8"/>
      <c r="FKM4" s="8"/>
      <c r="FKN4" s="8"/>
      <c r="FKO4" s="8"/>
      <c r="FKP4" s="13"/>
      <c r="FKQ4" s="13"/>
      <c r="FKR4" s="13"/>
      <c r="FKS4" s="14"/>
      <c r="FKT4" s="8"/>
      <c r="FKU4" s="8"/>
      <c r="FKV4" s="8"/>
      <c r="FKW4" s="8"/>
      <c r="FKX4" s="13"/>
      <c r="FKY4" s="13"/>
      <c r="FKZ4" s="13"/>
      <c r="FLA4" s="14"/>
      <c r="FLB4" s="8"/>
      <c r="FLC4" s="8"/>
      <c r="FLD4" s="8"/>
      <c r="FLE4" s="8"/>
      <c r="FLF4" s="13"/>
      <c r="FLG4" s="13"/>
      <c r="FLH4" s="13"/>
      <c r="FLI4" s="14"/>
      <c r="FLJ4" s="8"/>
      <c r="FLK4" s="8"/>
      <c r="FLL4" s="8"/>
      <c r="FLM4" s="8"/>
      <c r="FLN4" s="13"/>
      <c r="FLO4" s="13"/>
      <c r="FLP4" s="13"/>
      <c r="FLQ4" s="14"/>
      <c r="FLR4" s="8"/>
      <c r="FLS4" s="8"/>
      <c r="FLT4" s="8"/>
      <c r="FLU4" s="8"/>
      <c r="FLV4" s="13"/>
      <c r="FLW4" s="13"/>
      <c r="FLX4" s="13"/>
      <c r="FLY4" s="14"/>
      <c r="FLZ4" s="8"/>
      <c r="FMA4" s="8"/>
      <c r="FMB4" s="8"/>
      <c r="FMC4" s="8"/>
      <c r="FMD4" s="13"/>
      <c r="FME4" s="13"/>
      <c r="FMF4" s="13"/>
      <c r="FMG4" s="14"/>
      <c r="FMH4" s="8"/>
      <c r="FMI4" s="8"/>
      <c r="FMJ4" s="8"/>
      <c r="FMK4" s="8"/>
      <c r="FML4" s="13"/>
      <c r="FMM4" s="13"/>
      <c r="FMN4" s="13"/>
      <c r="FMO4" s="14"/>
      <c r="FMP4" s="8"/>
      <c r="FMQ4" s="8"/>
      <c r="FMR4" s="8"/>
      <c r="FMS4" s="8"/>
      <c r="FMT4" s="13"/>
      <c r="FMU4" s="13"/>
      <c r="FMV4" s="13"/>
      <c r="FMW4" s="14"/>
      <c r="FMX4" s="8"/>
      <c r="FMY4" s="8"/>
      <c r="FMZ4" s="8"/>
      <c r="FNA4" s="8"/>
      <c r="FNB4" s="13"/>
      <c r="FNC4" s="13"/>
      <c r="FND4" s="13"/>
      <c r="FNE4" s="14"/>
      <c r="FNF4" s="8"/>
      <c r="FNG4" s="8"/>
      <c r="FNH4" s="8"/>
      <c r="FNI4" s="8"/>
      <c r="FNJ4" s="13"/>
      <c r="FNK4" s="13"/>
      <c r="FNL4" s="13"/>
      <c r="FNM4" s="14"/>
      <c r="FNN4" s="8"/>
      <c r="FNO4" s="8"/>
      <c r="FNP4" s="8"/>
      <c r="FNQ4" s="8"/>
      <c r="FNR4" s="13"/>
      <c r="FNS4" s="13"/>
      <c r="FNT4" s="13"/>
      <c r="FNU4" s="14"/>
      <c r="FNV4" s="8"/>
      <c r="FNW4" s="8"/>
      <c r="FNX4" s="8"/>
      <c r="FNY4" s="8"/>
      <c r="FNZ4" s="13"/>
      <c r="FOA4" s="13"/>
      <c r="FOB4" s="13"/>
      <c r="FOC4" s="14"/>
      <c r="FOD4" s="8"/>
      <c r="FOE4" s="8"/>
      <c r="FOF4" s="8"/>
      <c r="FOG4" s="8"/>
      <c r="FOH4" s="13"/>
      <c r="FOI4" s="13"/>
      <c r="FOJ4" s="13"/>
      <c r="FOK4" s="14"/>
      <c r="FOL4" s="8"/>
      <c r="FOM4" s="8"/>
      <c r="FON4" s="8"/>
      <c r="FOO4" s="8"/>
      <c r="FOP4" s="13"/>
      <c r="FOQ4" s="13"/>
      <c r="FOR4" s="13"/>
      <c r="FOS4" s="14"/>
      <c r="FOT4" s="8"/>
      <c r="FOU4" s="8"/>
      <c r="FOV4" s="8"/>
      <c r="FOW4" s="8"/>
      <c r="FOX4" s="13"/>
      <c r="FOY4" s="13"/>
      <c r="FOZ4" s="13"/>
      <c r="FPA4" s="14"/>
      <c r="FPB4" s="8"/>
      <c r="FPC4" s="8"/>
      <c r="FPD4" s="8"/>
      <c r="FPE4" s="8"/>
      <c r="FPF4" s="13"/>
      <c r="FPG4" s="13"/>
      <c r="FPH4" s="13"/>
      <c r="FPI4" s="14"/>
      <c r="FPJ4" s="8"/>
      <c r="FPK4" s="8"/>
      <c r="FPL4" s="8"/>
      <c r="FPM4" s="8"/>
      <c r="FPN4" s="13"/>
      <c r="FPO4" s="13"/>
      <c r="FPP4" s="13"/>
      <c r="FPQ4" s="14"/>
      <c r="FPR4" s="8"/>
      <c r="FPS4" s="8"/>
      <c r="FPT4" s="8"/>
      <c r="FPU4" s="8"/>
      <c r="FPV4" s="13"/>
      <c r="FPW4" s="13"/>
      <c r="FPX4" s="13"/>
      <c r="FPY4" s="14"/>
      <c r="FPZ4" s="8"/>
      <c r="FQA4" s="8"/>
      <c r="FQB4" s="8"/>
      <c r="FQC4" s="8"/>
      <c r="FQD4" s="13"/>
      <c r="FQE4" s="13"/>
      <c r="FQF4" s="13"/>
      <c r="FQG4" s="14"/>
      <c r="FQH4" s="8"/>
      <c r="FQI4" s="8"/>
      <c r="FQJ4" s="8"/>
      <c r="FQK4" s="8"/>
      <c r="FQL4" s="13"/>
      <c r="FQM4" s="13"/>
      <c r="FQN4" s="13"/>
      <c r="FQO4" s="14"/>
      <c r="FQP4" s="8"/>
      <c r="FQQ4" s="8"/>
      <c r="FQR4" s="8"/>
      <c r="FQS4" s="8"/>
      <c r="FQT4" s="13"/>
      <c r="FQU4" s="13"/>
      <c r="FQV4" s="13"/>
      <c r="FQW4" s="14"/>
      <c r="FQX4" s="8"/>
      <c r="FQY4" s="8"/>
      <c r="FQZ4" s="8"/>
      <c r="FRA4" s="8"/>
      <c r="FRB4" s="13"/>
      <c r="FRC4" s="13"/>
      <c r="FRD4" s="13"/>
      <c r="FRE4" s="14"/>
      <c r="FRF4" s="8"/>
      <c r="FRG4" s="8"/>
      <c r="FRH4" s="8"/>
      <c r="FRI4" s="8"/>
      <c r="FRJ4" s="13"/>
      <c r="FRK4" s="13"/>
      <c r="FRL4" s="13"/>
      <c r="FRM4" s="14"/>
      <c r="FRN4" s="8"/>
      <c r="FRO4" s="8"/>
      <c r="FRP4" s="8"/>
      <c r="FRQ4" s="8"/>
      <c r="FRR4" s="13"/>
      <c r="FRS4" s="13"/>
      <c r="FRT4" s="13"/>
      <c r="FRU4" s="14"/>
      <c r="FRV4" s="8"/>
      <c r="FRW4" s="8"/>
      <c r="FRX4" s="8"/>
      <c r="FRY4" s="8"/>
      <c r="FRZ4" s="13"/>
      <c r="FSA4" s="13"/>
      <c r="FSB4" s="13"/>
      <c r="FSC4" s="14"/>
      <c r="FSD4" s="8"/>
      <c r="FSE4" s="8"/>
      <c r="FSF4" s="8"/>
      <c r="FSG4" s="8"/>
      <c r="FSH4" s="13"/>
      <c r="FSI4" s="13"/>
      <c r="FSJ4" s="13"/>
      <c r="FSK4" s="14"/>
      <c r="FSL4" s="8"/>
      <c r="FSM4" s="8"/>
      <c r="FSN4" s="8"/>
      <c r="FSO4" s="8"/>
      <c r="FSP4" s="13"/>
      <c r="FSQ4" s="13"/>
      <c r="FSR4" s="13"/>
      <c r="FSS4" s="14"/>
      <c r="FST4" s="8"/>
      <c r="FSU4" s="8"/>
      <c r="FSV4" s="8"/>
      <c r="FSW4" s="8"/>
      <c r="FSX4" s="13"/>
      <c r="FSY4" s="13"/>
      <c r="FSZ4" s="13"/>
      <c r="FTA4" s="14"/>
      <c r="FTB4" s="8"/>
      <c r="FTC4" s="8"/>
      <c r="FTD4" s="8"/>
      <c r="FTE4" s="8"/>
      <c r="FTF4" s="13"/>
      <c r="FTG4" s="13"/>
      <c r="FTH4" s="13"/>
      <c r="FTI4" s="14"/>
      <c r="FTJ4" s="8"/>
      <c r="FTK4" s="8"/>
      <c r="FTL4" s="8"/>
      <c r="FTM4" s="8"/>
      <c r="FTN4" s="13"/>
      <c r="FTO4" s="13"/>
      <c r="FTP4" s="13"/>
      <c r="FTQ4" s="14"/>
      <c r="FTR4" s="8"/>
      <c r="FTS4" s="8"/>
      <c r="FTT4" s="8"/>
      <c r="FTU4" s="8"/>
      <c r="FTV4" s="13"/>
      <c r="FTW4" s="13"/>
      <c r="FTX4" s="13"/>
      <c r="FTY4" s="14"/>
      <c r="FTZ4" s="8"/>
      <c r="FUA4" s="8"/>
      <c r="FUB4" s="8"/>
      <c r="FUC4" s="8"/>
      <c r="FUD4" s="13"/>
      <c r="FUE4" s="13"/>
      <c r="FUF4" s="13"/>
      <c r="FUG4" s="14"/>
      <c r="FUH4" s="8"/>
      <c r="FUI4" s="8"/>
      <c r="FUJ4" s="8"/>
      <c r="FUK4" s="8"/>
      <c r="FUL4" s="13"/>
      <c r="FUM4" s="13"/>
      <c r="FUN4" s="13"/>
      <c r="FUO4" s="14"/>
      <c r="FUP4" s="8"/>
      <c r="FUQ4" s="8"/>
      <c r="FUR4" s="8"/>
      <c r="FUS4" s="8"/>
      <c r="FUT4" s="13"/>
      <c r="FUU4" s="13"/>
      <c r="FUV4" s="13"/>
      <c r="FUW4" s="14"/>
      <c r="FUX4" s="8"/>
      <c r="FUY4" s="8"/>
      <c r="FUZ4" s="8"/>
      <c r="FVA4" s="8"/>
      <c r="FVB4" s="13"/>
      <c r="FVC4" s="13"/>
      <c r="FVD4" s="13"/>
      <c r="FVE4" s="14"/>
      <c r="FVF4" s="8"/>
      <c r="FVG4" s="8"/>
      <c r="FVH4" s="8"/>
      <c r="FVI4" s="8"/>
      <c r="FVJ4" s="13"/>
      <c r="FVK4" s="13"/>
      <c r="FVL4" s="13"/>
      <c r="FVM4" s="14"/>
      <c r="FVN4" s="8"/>
      <c r="FVO4" s="8"/>
      <c r="FVP4" s="8"/>
      <c r="FVQ4" s="8"/>
      <c r="FVR4" s="13"/>
      <c r="FVS4" s="13"/>
      <c r="FVT4" s="13"/>
      <c r="FVU4" s="14"/>
      <c r="FVV4" s="8"/>
      <c r="FVW4" s="8"/>
      <c r="FVX4" s="8"/>
      <c r="FVY4" s="8"/>
      <c r="FVZ4" s="13"/>
      <c r="FWA4" s="13"/>
      <c r="FWB4" s="13"/>
      <c r="FWC4" s="14"/>
      <c r="FWD4" s="8"/>
      <c r="FWE4" s="8"/>
      <c r="FWF4" s="8"/>
      <c r="FWG4" s="8"/>
      <c r="FWH4" s="13"/>
      <c r="FWI4" s="13"/>
      <c r="FWJ4" s="13"/>
      <c r="FWK4" s="14"/>
      <c r="FWL4" s="8"/>
      <c r="FWM4" s="8"/>
      <c r="FWN4" s="8"/>
      <c r="FWO4" s="8"/>
      <c r="FWP4" s="13"/>
      <c r="FWQ4" s="13"/>
      <c r="FWR4" s="13"/>
      <c r="FWS4" s="14"/>
      <c r="FWT4" s="8"/>
      <c r="FWU4" s="8"/>
      <c r="FWV4" s="8"/>
      <c r="FWW4" s="8"/>
      <c r="FWX4" s="13"/>
      <c r="FWY4" s="13"/>
      <c r="FWZ4" s="13"/>
      <c r="FXA4" s="14"/>
      <c r="FXB4" s="8"/>
      <c r="FXC4" s="8"/>
      <c r="FXD4" s="8"/>
      <c r="FXE4" s="8"/>
      <c r="FXF4" s="13"/>
      <c r="FXG4" s="13"/>
      <c r="FXH4" s="13"/>
      <c r="FXI4" s="14"/>
      <c r="FXJ4" s="8"/>
      <c r="FXK4" s="8"/>
      <c r="FXL4" s="8"/>
      <c r="FXM4" s="8"/>
      <c r="FXN4" s="13"/>
      <c r="FXO4" s="13"/>
      <c r="FXP4" s="13"/>
      <c r="FXQ4" s="14"/>
      <c r="FXR4" s="8"/>
      <c r="FXS4" s="8"/>
      <c r="FXT4" s="8"/>
      <c r="FXU4" s="8"/>
      <c r="FXV4" s="13"/>
      <c r="FXW4" s="13"/>
      <c r="FXX4" s="13"/>
      <c r="FXY4" s="14"/>
      <c r="FXZ4" s="8"/>
      <c r="FYA4" s="8"/>
      <c r="FYB4" s="8"/>
      <c r="FYC4" s="8"/>
      <c r="FYD4" s="13"/>
      <c r="FYE4" s="13"/>
      <c r="FYF4" s="13"/>
      <c r="FYG4" s="14"/>
      <c r="FYH4" s="8"/>
      <c r="FYI4" s="8"/>
      <c r="FYJ4" s="8"/>
      <c r="FYK4" s="8"/>
      <c r="FYL4" s="13"/>
      <c r="FYM4" s="13"/>
      <c r="FYN4" s="13"/>
      <c r="FYO4" s="14"/>
      <c r="FYP4" s="8"/>
      <c r="FYQ4" s="8"/>
      <c r="FYR4" s="8"/>
      <c r="FYS4" s="8"/>
      <c r="FYT4" s="13"/>
      <c r="FYU4" s="13"/>
      <c r="FYV4" s="13"/>
      <c r="FYW4" s="14"/>
      <c r="FYX4" s="8"/>
      <c r="FYY4" s="8"/>
      <c r="FYZ4" s="8"/>
      <c r="FZA4" s="8"/>
      <c r="FZB4" s="13"/>
      <c r="FZC4" s="13"/>
      <c r="FZD4" s="13"/>
      <c r="FZE4" s="14"/>
      <c r="FZF4" s="8"/>
      <c r="FZG4" s="8"/>
      <c r="FZH4" s="8"/>
      <c r="FZI4" s="8"/>
      <c r="FZJ4" s="13"/>
      <c r="FZK4" s="13"/>
      <c r="FZL4" s="13"/>
      <c r="FZM4" s="14"/>
      <c r="FZN4" s="8"/>
      <c r="FZO4" s="8"/>
      <c r="FZP4" s="8"/>
      <c r="FZQ4" s="8"/>
      <c r="FZR4" s="13"/>
      <c r="FZS4" s="13"/>
      <c r="FZT4" s="13"/>
      <c r="FZU4" s="14"/>
      <c r="FZV4" s="8"/>
      <c r="FZW4" s="8"/>
      <c r="FZX4" s="8"/>
      <c r="FZY4" s="8"/>
      <c r="FZZ4" s="13"/>
      <c r="GAA4" s="13"/>
      <c r="GAB4" s="13"/>
      <c r="GAC4" s="14"/>
      <c r="GAD4" s="8"/>
      <c r="GAE4" s="8"/>
      <c r="GAF4" s="8"/>
      <c r="GAG4" s="8"/>
      <c r="GAH4" s="13"/>
      <c r="GAI4" s="13"/>
      <c r="GAJ4" s="13"/>
      <c r="GAK4" s="14"/>
      <c r="GAL4" s="8"/>
      <c r="GAM4" s="8"/>
      <c r="GAN4" s="8"/>
      <c r="GAO4" s="8"/>
      <c r="GAP4" s="13"/>
      <c r="GAQ4" s="13"/>
      <c r="GAR4" s="13"/>
      <c r="GAS4" s="14"/>
      <c r="GAT4" s="8"/>
      <c r="GAU4" s="8"/>
      <c r="GAV4" s="8"/>
      <c r="GAW4" s="8"/>
      <c r="GAX4" s="13"/>
      <c r="GAY4" s="13"/>
      <c r="GAZ4" s="13"/>
      <c r="GBA4" s="14"/>
      <c r="GBB4" s="8"/>
      <c r="GBC4" s="8"/>
      <c r="GBD4" s="8"/>
      <c r="GBE4" s="8"/>
      <c r="GBF4" s="13"/>
      <c r="GBG4" s="13"/>
      <c r="GBH4" s="13"/>
      <c r="GBI4" s="14"/>
      <c r="GBJ4" s="8"/>
      <c r="GBK4" s="8"/>
      <c r="GBL4" s="8"/>
      <c r="GBM4" s="8"/>
      <c r="GBN4" s="13"/>
      <c r="GBO4" s="13"/>
      <c r="GBP4" s="13"/>
      <c r="GBQ4" s="14"/>
      <c r="GBR4" s="8"/>
      <c r="GBS4" s="8"/>
      <c r="GBT4" s="8"/>
      <c r="GBU4" s="8"/>
      <c r="GBV4" s="13"/>
      <c r="GBW4" s="13"/>
      <c r="GBX4" s="13"/>
      <c r="GBY4" s="14"/>
      <c r="GBZ4" s="8"/>
      <c r="GCA4" s="8"/>
      <c r="GCB4" s="8"/>
      <c r="GCC4" s="8"/>
      <c r="GCD4" s="13"/>
      <c r="GCE4" s="13"/>
      <c r="GCF4" s="13"/>
      <c r="GCG4" s="14"/>
      <c r="GCH4" s="8"/>
      <c r="GCI4" s="8"/>
      <c r="GCJ4" s="8"/>
      <c r="GCK4" s="8"/>
      <c r="GCL4" s="13"/>
      <c r="GCM4" s="13"/>
      <c r="GCN4" s="13"/>
      <c r="GCO4" s="14"/>
      <c r="GCP4" s="8"/>
      <c r="GCQ4" s="8"/>
      <c r="GCR4" s="8"/>
      <c r="GCS4" s="8"/>
      <c r="GCT4" s="13"/>
      <c r="GCU4" s="13"/>
      <c r="GCV4" s="13"/>
      <c r="GCW4" s="14"/>
      <c r="GCX4" s="8"/>
      <c r="GCY4" s="8"/>
      <c r="GCZ4" s="8"/>
      <c r="GDA4" s="8"/>
      <c r="GDB4" s="13"/>
      <c r="GDC4" s="13"/>
      <c r="GDD4" s="13"/>
      <c r="GDE4" s="14"/>
      <c r="GDF4" s="8"/>
      <c r="GDG4" s="8"/>
      <c r="GDH4" s="8"/>
      <c r="GDI4" s="8"/>
      <c r="GDJ4" s="13"/>
      <c r="GDK4" s="13"/>
      <c r="GDL4" s="13"/>
      <c r="GDM4" s="14"/>
      <c r="GDN4" s="8"/>
      <c r="GDO4" s="8"/>
      <c r="GDP4" s="8"/>
      <c r="GDQ4" s="8"/>
      <c r="GDR4" s="13"/>
      <c r="GDS4" s="13"/>
      <c r="GDT4" s="13"/>
      <c r="GDU4" s="14"/>
      <c r="GDV4" s="8"/>
      <c r="GDW4" s="8"/>
      <c r="GDX4" s="8"/>
      <c r="GDY4" s="8"/>
      <c r="GDZ4" s="13"/>
      <c r="GEA4" s="13"/>
      <c r="GEB4" s="13"/>
      <c r="GEC4" s="14"/>
      <c r="GED4" s="8"/>
      <c r="GEE4" s="8"/>
      <c r="GEF4" s="8"/>
      <c r="GEG4" s="8"/>
      <c r="GEH4" s="13"/>
      <c r="GEI4" s="13"/>
      <c r="GEJ4" s="13"/>
      <c r="GEK4" s="14"/>
      <c r="GEL4" s="8"/>
      <c r="GEM4" s="8"/>
      <c r="GEN4" s="8"/>
      <c r="GEO4" s="8"/>
      <c r="GEP4" s="13"/>
      <c r="GEQ4" s="13"/>
      <c r="GER4" s="13"/>
      <c r="GES4" s="14"/>
      <c r="GET4" s="8"/>
      <c r="GEU4" s="8"/>
      <c r="GEV4" s="8"/>
      <c r="GEW4" s="8"/>
      <c r="GEX4" s="13"/>
      <c r="GEY4" s="13"/>
      <c r="GEZ4" s="13"/>
      <c r="GFA4" s="14"/>
      <c r="GFB4" s="8"/>
      <c r="GFC4" s="8"/>
      <c r="GFD4" s="8"/>
      <c r="GFE4" s="8"/>
      <c r="GFF4" s="13"/>
      <c r="GFG4" s="13"/>
      <c r="GFH4" s="13"/>
      <c r="GFI4" s="14"/>
      <c r="GFJ4" s="8"/>
      <c r="GFK4" s="8"/>
      <c r="GFL4" s="8"/>
      <c r="GFM4" s="8"/>
      <c r="GFN4" s="13"/>
      <c r="GFO4" s="13"/>
      <c r="GFP4" s="13"/>
      <c r="GFQ4" s="14"/>
      <c r="GFR4" s="8"/>
      <c r="GFS4" s="8"/>
      <c r="GFT4" s="8"/>
      <c r="GFU4" s="8"/>
      <c r="GFV4" s="13"/>
      <c r="GFW4" s="13"/>
      <c r="GFX4" s="13"/>
      <c r="GFY4" s="14"/>
      <c r="GFZ4" s="8"/>
      <c r="GGA4" s="8"/>
      <c r="GGB4" s="8"/>
      <c r="GGC4" s="8"/>
      <c r="GGD4" s="13"/>
      <c r="GGE4" s="13"/>
      <c r="GGF4" s="13"/>
      <c r="GGG4" s="14"/>
      <c r="GGH4" s="8"/>
      <c r="GGI4" s="8"/>
      <c r="GGJ4" s="8"/>
      <c r="GGK4" s="8"/>
      <c r="GGL4" s="13"/>
      <c r="GGM4" s="13"/>
      <c r="GGN4" s="13"/>
      <c r="GGO4" s="14"/>
      <c r="GGP4" s="8"/>
      <c r="GGQ4" s="8"/>
      <c r="GGR4" s="8"/>
      <c r="GGS4" s="8"/>
      <c r="GGT4" s="13"/>
      <c r="GGU4" s="13"/>
      <c r="GGV4" s="13"/>
      <c r="GGW4" s="14"/>
      <c r="GGX4" s="8"/>
      <c r="GGY4" s="8"/>
      <c r="GGZ4" s="8"/>
      <c r="GHA4" s="8"/>
      <c r="GHB4" s="13"/>
      <c r="GHC4" s="13"/>
      <c r="GHD4" s="13"/>
      <c r="GHE4" s="14"/>
      <c r="GHF4" s="8"/>
      <c r="GHG4" s="8"/>
      <c r="GHH4" s="8"/>
      <c r="GHI4" s="8"/>
      <c r="GHJ4" s="13"/>
      <c r="GHK4" s="13"/>
      <c r="GHL4" s="13"/>
      <c r="GHM4" s="14"/>
      <c r="GHN4" s="8"/>
      <c r="GHO4" s="8"/>
      <c r="GHP4" s="8"/>
      <c r="GHQ4" s="8"/>
      <c r="GHR4" s="13"/>
      <c r="GHS4" s="13"/>
      <c r="GHT4" s="13"/>
      <c r="GHU4" s="14"/>
      <c r="GHV4" s="8"/>
      <c r="GHW4" s="8"/>
      <c r="GHX4" s="8"/>
      <c r="GHY4" s="8"/>
      <c r="GHZ4" s="13"/>
      <c r="GIA4" s="13"/>
      <c r="GIB4" s="13"/>
      <c r="GIC4" s="14"/>
      <c r="GID4" s="8"/>
      <c r="GIE4" s="8"/>
      <c r="GIF4" s="8"/>
      <c r="GIG4" s="8"/>
      <c r="GIH4" s="13"/>
      <c r="GII4" s="13"/>
      <c r="GIJ4" s="13"/>
      <c r="GIK4" s="14"/>
      <c r="GIL4" s="8"/>
      <c r="GIM4" s="8"/>
      <c r="GIN4" s="8"/>
      <c r="GIO4" s="8"/>
      <c r="GIP4" s="13"/>
      <c r="GIQ4" s="13"/>
      <c r="GIR4" s="13"/>
      <c r="GIS4" s="14"/>
      <c r="GIT4" s="8"/>
      <c r="GIU4" s="8"/>
      <c r="GIV4" s="8"/>
      <c r="GIW4" s="8"/>
      <c r="GIX4" s="13"/>
      <c r="GIY4" s="13"/>
      <c r="GIZ4" s="13"/>
      <c r="GJA4" s="14"/>
      <c r="GJB4" s="8"/>
      <c r="GJC4" s="8"/>
      <c r="GJD4" s="8"/>
      <c r="GJE4" s="8"/>
      <c r="GJF4" s="13"/>
      <c r="GJG4" s="13"/>
      <c r="GJH4" s="13"/>
      <c r="GJI4" s="14"/>
      <c r="GJJ4" s="8"/>
      <c r="GJK4" s="8"/>
      <c r="GJL4" s="8"/>
      <c r="GJM4" s="8"/>
      <c r="GJN4" s="13"/>
      <c r="GJO4" s="13"/>
      <c r="GJP4" s="13"/>
      <c r="GJQ4" s="14"/>
      <c r="GJR4" s="8"/>
      <c r="GJS4" s="8"/>
      <c r="GJT4" s="8"/>
      <c r="GJU4" s="8"/>
      <c r="GJV4" s="13"/>
      <c r="GJW4" s="13"/>
      <c r="GJX4" s="13"/>
      <c r="GJY4" s="14"/>
      <c r="GJZ4" s="8"/>
      <c r="GKA4" s="8"/>
      <c r="GKB4" s="8"/>
      <c r="GKC4" s="8"/>
      <c r="GKD4" s="13"/>
      <c r="GKE4" s="13"/>
      <c r="GKF4" s="13"/>
      <c r="GKG4" s="14"/>
      <c r="GKH4" s="8"/>
      <c r="GKI4" s="8"/>
      <c r="GKJ4" s="8"/>
      <c r="GKK4" s="8"/>
      <c r="GKL4" s="13"/>
      <c r="GKM4" s="13"/>
      <c r="GKN4" s="13"/>
      <c r="GKO4" s="14"/>
      <c r="GKP4" s="8"/>
      <c r="GKQ4" s="8"/>
      <c r="GKR4" s="8"/>
      <c r="GKS4" s="8"/>
      <c r="GKT4" s="13"/>
      <c r="GKU4" s="13"/>
      <c r="GKV4" s="13"/>
      <c r="GKW4" s="14"/>
      <c r="GKX4" s="8"/>
      <c r="GKY4" s="8"/>
      <c r="GKZ4" s="8"/>
      <c r="GLA4" s="8"/>
      <c r="GLB4" s="13"/>
      <c r="GLC4" s="13"/>
      <c r="GLD4" s="13"/>
      <c r="GLE4" s="14"/>
      <c r="GLF4" s="8"/>
      <c r="GLG4" s="8"/>
      <c r="GLH4" s="8"/>
      <c r="GLI4" s="8"/>
      <c r="GLJ4" s="13"/>
      <c r="GLK4" s="13"/>
      <c r="GLL4" s="13"/>
      <c r="GLM4" s="14"/>
      <c r="GLN4" s="8"/>
      <c r="GLO4" s="8"/>
      <c r="GLP4" s="8"/>
      <c r="GLQ4" s="8"/>
      <c r="GLR4" s="13"/>
      <c r="GLS4" s="13"/>
      <c r="GLT4" s="13"/>
      <c r="GLU4" s="14"/>
      <c r="GLV4" s="8"/>
      <c r="GLW4" s="8"/>
      <c r="GLX4" s="8"/>
      <c r="GLY4" s="8"/>
      <c r="GLZ4" s="13"/>
      <c r="GMA4" s="13"/>
      <c r="GMB4" s="13"/>
      <c r="GMC4" s="14"/>
      <c r="GMD4" s="8"/>
      <c r="GME4" s="8"/>
      <c r="GMF4" s="8"/>
      <c r="GMG4" s="8"/>
      <c r="GMH4" s="13"/>
      <c r="GMI4" s="13"/>
      <c r="GMJ4" s="13"/>
      <c r="GMK4" s="14"/>
      <c r="GML4" s="8"/>
      <c r="GMM4" s="8"/>
      <c r="GMN4" s="8"/>
      <c r="GMO4" s="8"/>
      <c r="GMP4" s="13"/>
      <c r="GMQ4" s="13"/>
      <c r="GMR4" s="13"/>
      <c r="GMS4" s="14"/>
      <c r="GMT4" s="8"/>
      <c r="GMU4" s="8"/>
      <c r="GMV4" s="8"/>
      <c r="GMW4" s="8"/>
      <c r="GMX4" s="13"/>
      <c r="GMY4" s="13"/>
      <c r="GMZ4" s="13"/>
      <c r="GNA4" s="14"/>
      <c r="GNB4" s="8"/>
      <c r="GNC4" s="8"/>
      <c r="GND4" s="8"/>
      <c r="GNE4" s="8"/>
      <c r="GNF4" s="13"/>
      <c r="GNG4" s="13"/>
      <c r="GNH4" s="13"/>
      <c r="GNI4" s="14"/>
      <c r="GNJ4" s="8"/>
      <c r="GNK4" s="8"/>
      <c r="GNL4" s="8"/>
      <c r="GNM4" s="8"/>
      <c r="GNN4" s="13"/>
      <c r="GNO4" s="13"/>
      <c r="GNP4" s="13"/>
      <c r="GNQ4" s="14"/>
      <c r="GNR4" s="8"/>
      <c r="GNS4" s="8"/>
      <c r="GNT4" s="8"/>
      <c r="GNU4" s="8"/>
      <c r="GNV4" s="13"/>
      <c r="GNW4" s="13"/>
      <c r="GNX4" s="13"/>
      <c r="GNY4" s="14"/>
      <c r="GNZ4" s="8"/>
      <c r="GOA4" s="8"/>
      <c r="GOB4" s="8"/>
      <c r="GOC4" s="8"/>
      <c r="GOD4" s="13"/>
      <c r="GOE4" s="13"/>
      <c r="GOF4" s="13"/>
      <c r="GOG4" s="14"/>
      <c r="GOH4" s="8"/>
      <c r="GOI4" s="8"/>
      <c r="GOJ4" s="8"/>
      <c r="GOK4" s="8"/>
      <c r="GOL4" s="13"/>
      <c r="GOM4" s="13"/>
      <c r="GON4" s="13"/>
      <c r="GOO4" s="14"/>
      <c r="GOP4" s="8"/>
      <c r="GOQ4" s="8"/>
      <c r="GOR4" s="8"/>
      <c r="GOS4" s="8"/>
      <c r="GOT4" s="13"/>
      <c r="GOU4" s="13"/>
      <c r="GOV4" s="13"/>
      <c r="GOW4" s="14"/>
      <c r="GOX4" s="8"/>
      <c r="GOY4" s="8"/>
      <c r="GOZ4" s="8"/>
      <c r="GPA4" s="8"/>
      <c r="GPB4" s="13"/>
      <c r="GPC4" s="13"/>
      <c r="GPD4" s="13"/>
      <c r="GPE4" s="14"/>
      <c r="GPF4" s="8"/>
      <c r="GPG4" s="8"/>
      <c r="GPH4" s="8"/>
      <c r="GPI4" s="8"/>
      <c r="GPJ4" s="13"/>
      <c r="GPK4" s="13"/>
      <c r="GPL4" s="13"/>
      <c r="GPM4" s="14"/>
      <c r="GPN4" s="8"/>
      <c r="GPO4" s="8"/>
      <c r="GPP4" s="8"/>
      <c r="GPQ4" s="8"/>
      <c r="GPR4" s="13"/>
      <c r="GPS4" s="13"/>
      <c r="GPT4" s="13"/>
      <c r="GPU4" s="14"/>
      <c r="GPV4" s="8"/>
      <c r="GPW4" s="8"/>
      <c r="GPX4" s="8"/>
      <c r="GPY4" s="8"/>
      <c r="GPZ4" s="13"/>
      <c r="GQA4" s="13"/>
      <c r="GQB4" s="13"/>
      <c r="GQC4" s="14"/>
      <c r="GQD4" s="8"/>
      <c r="GQE4" s="8"/>
      <c r="GQF4" s="8"/>
      <c r="GQG4" s="8"/>
      <c r="GQH4" s="13"/>
      <c r="GQI4" s="13"/>
      <c r="GQJ4" s="13"/>
      <c r="GQK4" s="14"/>
      <c r="GQL4" s="8"/>
      <c r="GQM4" s="8"/>
      <c r="GQN4" s="8"/>
      <c r="GQO4" s="8"/>
      <c r="GQP4" s="13"/>
      <c r="GQQ4" s="13"/>
      <c r="GQR4" s="13"/>
      <c r="GQS4" s="14"/>
      <c r="GQT4" s="8"/>
      <c r="GQU4" s="8"/>
      <c r="GQV4" s="8"/>
      <c r="GQW4" s="8"/>
      <c r="GQX4" s="13"/>
      <c r="GQY4" s="13"/>
      <c r="GQZ4" s="13"/>
      <c r="GRA4" s="14"/>
      <c r="GRB4" s="8"/>
      <c r="GRC4" s="8"/>
      <c r="GRD4" s="8"/>
      <c r="GRE4" s="8"/>
      <c r="GRF4" s="13"/>
      <c r="GRG4" s="13"/>
      <c r="GRH4" s="13"/>
      <c r="GRI4" s="14"/>
      <c r="GRJ4" s="8"/>
      <c r="GRK4" s="8"/>
      <c r="GRL4" s="8"/>
      <c r="GRM4" s="8"/>
      <c r="GRN4" s="13"/>
      <c r="GRO4" s="13"/>
      <c r="GRP4" s="13"/>
      <c r="GRQ4" s="14"/>
      <c r="GRR4" s="8"/>
      <c r="GRS4" s="8"/>
      <c r="GRT4" s="8"/>
      <c r="GRU4" s="8"/>
      <c r="GRV4" s="13"/>
      <c r="GRW4" s="13"/>
      <c r="GRX4" s="13"/>
      <c r="GRY4" s="14"/>
      <c r="GRZ4" s="8"/>
      <c r="GSA4" s="8"/>
      <c r="GSB4" s="8"/>
      <c r="GSC4" s="8"/>
      <c r="GSD4" s="13"/>
      <c r="GSE4" s="13"/>
      <c r="GSF4" s="13"/>
      <c r="GSG4" s="14"/>
      <c r="GSH4" s="8"/>
      <c r="GSI4" s="8"/>
      <c r="GSJ4" s="8"/>
      <c r="GSK4" s="8"/>
      <c r="GSL4" s="13"/>
      <c r="GSM4" s="13"/>
      <c r="GSN4" s="13"/>
      <c r="GSO4" s="14"/>
      <c r="GSP4" s="8"/>
      <c r="GSQ4" s="8"/>
      <c r="GSR4" s="8"/>
      <c r="GSS4" s="8"/>
      <c r="GST4" s="13"/>
      <c r="GSU4" s="13"/>
      <c r="GSV4" s="13"/>
      <c r="GSW4" s="14"/>
      <c r="GSX4" s="8"/>
      <c r="GSY4" s="8"/>
      <c r="GSZ4" s="8"/>
      <c r="GTA4" s="8"/>
      <c r="GTB4" s="13"/>
      <c r="GTC4" s="13"/>
      <c r="GTD4" s="13"/>
      <c r="GTE4" s="14"/>
      <c r="GTF4" s="8"/>
      <c r="GTG4" s="8"/>
      <c r="GTH4" s="8"/>
      <c r="GTI4" s="8"/>
      <c r="GTJ4" s="13"/>
      <c r="GTK4" s="13"/>
      <c r="GTL4" s="13"/>
      <c r="GTM4" s="14"/>
      <c r="GTN4" s="8"/>
      <c r="GTO4" s="8"/>
      <c r="GTP4" s="8"/>
      <c r="GTQ4" s="8"/>
      <c r="GTR4" s="13"/>
      <c r="GTS4" s="13"/>
      <c r="GTT4" s="13"/>
      <c r="GTU4" s="14"/>
      <c r="GTV4" s="8"/>
      <c r="GTW4" s="8"/>
      <c r="GTX4" s="8"/>
      <c r="GTY4" s="8"/>
      <c r="GTZ4" s="13"/>
      <c r="GUA4" s="13"/>
      <c r="GUB4" s="13"/>
      <c r="GUC4" s="14"/>
      <c r="GUD4" s="8"/>
      <c r="GUE4" s="8"/>
      <c r="GUF4" s="8"/>
      <c r="GUG4" s="8"/>
      <c r="GUH4" s="13"/>
      <c r="GUI4" s="13"/>
      <c r="GUJ4" s="13"/>
      <c r="GUK4" s="14"/>
      <c r="GUL4" s="8"/>
      <c r="GUM4" s="8"/>
      <c r="GUN4" s="8"/>
      <c r="GUO4" s="8"/>
      <c r="GUP4" s="13"/>
      <c r="GUQ4" s="13"/>
      <c r="GUR4" s="13"/>
      <c r="GUS4" s="14"/>
      <c r="GUT4" s="8"/>
      <c r="GUU4" s="8"/>
      <c r="GUV4" s="8"/>
      <c r="GUW4" s="8"/>
      <c r="GUX4" s="13"/>
      <c r="GUY4" s="13"/>
      <c r="GUZ4" s="13"/>
      <c r="GVA4" s="14"/>
      <c r="GVB4" s="8"/>
      <c r="GVC4" s="8"/>
      <c r="GVD4" s="8"/>
      <c r="GVE4" s="8"/>
      <c r="GVF4" s="13"/>
      <c r="GVG4" s="13"/>
      <c r="GVH4" s="13"/>
      <c r="GVI4" s="14"/>
      <c r="GVJ4" s="8"/>
      <c r="GVK4" s="8"/>
      <c r="GVL4" s="8"/>
      <c r="GVM4" s="8"/>
      <c r="GVN4" s="13"/>
      <c r="GVO4" s="13"/>
      <c r="GVP4" s="13"/>
      <c r="GVQ4" s="14"/>
      <c r="GVR4" s="8"/>
      <c r="GVS4" s="8"/>
      <c r="GVT4" s="8"/>
      <c r="GVU4" s="8"/>
      <c r="GVV4" s="13"/>
      <c r="GVW4" s="13"/>
      <c r="GVX4" s="13"/>
      <c r="GVY4" s="14"/>
      <c r="GVZ4" s="8"/>
      <c r="GWA4" s="8"/>
      <c r="GWB4" s="8"/>
      <c r="GWC4" s="8"/>
      <c r="GWD4" s="13"/>
      <c r="GWE4" s="13"/>
      <c r="GWF4" s="13"/>
      <c r="GWG4" s="14"/>
      <c r="GWH4" s="8"/>
      <c r="GWI4" s="8"/>
      <c r="GWJ4" s="8"/>
      <c r="GWK4" s="8"/>
      <c r="GWL4" s="13"/>
      <c r="GWM4" s="13"/>
      <c r="GWN4" s="13"/>
      <c r="GWO4" s="14"/>
      <c r="GWP4" s="8"/>
      <c r="GWQ4" s="8"/>
      <c r="GWR4" s="8"/>
      <c r="GWS4" s="8"/>
      <c r="GWT4" s="13"/>
      <c r="GWU4" s="13"/>
      <c r="GWV4" s="13"/>
      <c r="GWW4" s="14"/>
      <c r="GWX4" s="8"/>
      <c r="GWY4" s="8"/>
      <c r="GWZ4" s="8"/>
      <c r="GXA4" s="8"/>
      <c r="GXB4" s="13"/>
      <c r="GXC4" s="13"/>
      <c r="GXD4" s="13"/>
      <c r="GXE4" s="14"/>
      <c r="GXF4" s="8"/>
      <c r="GXG4" s="8"/>
      <c r="GXH4" s="8"/>
      <c r="GXI4" s="8"/>
      <c r="GXJ4" s="13"/>
      <c r="GXK4" s="13"/>
      <c r="GXL4" s="13"/>
      <c r="GXM4" s="14"/>
      <c r="GXN4" s="8"/>
      <c r="GXO4" s="8"/>
      <c r="GXP4" s="8"/>
      <c r="GXQ4" s="8"/>
      <c r="GXR4" s="13"/>
      <c r="GXS4" s="13"/>
      <c r="GXT4" s="13"/>
      <c r="GXU4" s="14"/>
      <c r="GXV4" s="8"/>
      <c r="GXW4" s="8"/>
      <c r="GXX4" s="8"/>
      <c r="GXY4" s="8"/>
      <c r="GXZ4" s="13"/>
      <c r="GYA4" s="13"/>
      <c r="GYB4" s="13"/>
      <c r="GYC4" s="14"/>
      <c r="GYD4" s="8"/>
      <c r="GYE4" s="8"/>
      <c r="GYF4" s="8"/>
      <c r="GYG4" s="8"/>
      <c r="GYH4" s="13"/>
      <c r="GYI4" s="13"/>
      <c r="GYJ4" s="13"/>
      <c r="GYK4" s="14"/>
      <c r="GYL4" s="8"/>
      <c r="GYM4" s="8"/>
      <c r="GYN4" s="8"/>
      <c r="GYO4" s="8"/>
      <c r="GYP4" s="13"/>
      <c r="GYQ4" s="13"/>
      <c r="GYR4" s="13"/>
      <c r="GYS4" s="14"/>
      <c r="GYT4" s="8"/>
      <c r="GYU4" s="8"/>
      <c r="GYV4" s="8"/>
      <c r="GYW4" s="8"/>
      <c r="GYX4" s="13"/>
      <c r="GYY4" s="13"/>
      <c r="GYZ4" s="13"/>
      <c r="GZA4" s="14"/>
      <c r="GZB4" s="8"/>
      <c r="GZC4" s="8"/>
      <c r="GZD4" s="8"/>
      <c r="GZE4" s="8"/>
      <c r="GZF4" s="13"/>
      <c r="GZG4" s="13"/>
      <c r="GZH4" s="13"/>
      <c r="GZI4" s="14"/>
      <c r="GZJ4" s="8"/>
      <c r="GZK4" s="8"/>
      <c r="GZL4" s="8"/>
      <c r="GZM4" s="8"/>
      <c r="GZN4" s="13"/>
      <c r="GZO4" s="13"/>
      <c r="GZP4" s="13"/>
      <c r="GZQ4" s="14"/>
      <c r="GZR4" s="8"/>
      <c r="GZS4" s="8"/>
      <c r="GZT4" s="8"/>
      <c r="GZU4" s="8"/>
      <c r="GZV4" s="13"/>
      <c r="GZW4" s="13"/>
      <c r="GZX4" s="13"/>
      <c r="GZY4" s="14"/>
      <c r="GZZ4" s="8"/>
      <c r="HAA4" s="8"/>
      <c r="HAB4" s="8"/>
      <c r="HAC4" s="8"/>
      <c r="HAD4" s="13"/>
      <c r="HAE4" s="13"/>
      <c r="HAF4" s="13"/>
      <c r="HAG4" s="14"/>
      <c r="HAH4" s="8"/>
      <c r="HAI4" s="8"/>
      <c r="HAJ4" s="8"/>
      <c r="HAK4" s="8"/>
      <c r="HAL4" s="13"/>
      <c r="HAM4" s="13"/>
      <c r="HAN4" s="13"/>
      <c r="HAO4" s="14"/>
      <c r="HAP4" s="8"/>
      <c r="HAQ4" s="8"/>
      <c r="HAR4" s="8"/>
      <c r="HAS4" s="8"/>
      <c r="HAT4" s="13"/>
      <c r="HAU4" s="13"/>
      <c r="HAV4" s="13"/>
      <c r="HAW4" s="14"/>
      <c r="HAX4" s="8"/>
      <c r="HAY4" s="8"/>
      <c r="HAZ4" s="8"/>
      <c r="HBA4" s="8"/>
      <c r="HBB4" s="13"/>
      <c r="HBC4" s="13"/>
      <c r="HBD4" s="13"/>
      <c r="HBE4" s="14"/>
      <c r="HBF4" s="8"/>
      <c r="HBG4" s="8"/>
      <c r="HBH4" s="8"/>
      <c r="HBI4" s="8"/>
      <c r="HBJ4" s="13"/>
      <c r="HBK4" s="13"/>
      <c r="HBL4" s="13"/>
      <c r="HBM4" s="14"/>
      <c r="HBN4" s="8"/>
      <c r="HBO4" s="8"/>
      <c r="HBP4" s="8"/>
      <c r="HBQ4" s="8"/>
      <c r="HBR4" s="13"/>
      <c r="HBS4" s="13"/>
      <c r="HBT4" s="13"/>
      <c r="HBU4" s="14"/>
      <c r="HBV4" s="8"/>
      <c r="HBW4" s="8"/>
      <c r="HBX4" s="8"/>
      <c r="HBY4" s="8"/>
      <c r="HBZ4" s="13"/>
      <c r="HCA4" s="13"/>
      <c r="HCB4" s="13"/>
      <c r="HCC4" s="14"/>
      <c r="HCD4" s="8"/>
      <c r="HCE4" s="8"/>
      <c r="HCF4" s="8"/>
      <c r="HCG4" s="8"/>
      <c r="HCH4" s="13"/>
      <c r="HCI4" s="13"/>
      <c r="HCJ4" s="13"/>
      <c r="HCK4" s="14"/>
      <c r="HCL4" s="8"/>
      <c r="HCM4" s="8"/>
      <c r="HCN4" s="8"/>
      <c r="HCO4" s="8"/>
      <c r="HCP4" s="13"/>
      <c r="HCQ4" s="13"/>
      <c r="HCR4" s="13"/>
      <c r="HCS4" s="14"/>
      <c r="HCT4" s="8"/>
      <c r="HCU4" s="8"/>
      <c r="HCV4" s="8"/>
      <c r="HCW4" s="8"/>
      <c r="HCX4" s="13"/>
      <c r="HCY4" s="13"/>
      <c r="HCZ4" s="13"/>
      <c r="HDA4" s="14"/>
      <c r="HDB4" s="8"/>
      <c r="HDC4" s="8"/>
      <c r="HDD4" s="8"/>
      <c r="HDE4" s="8"/>
      <c r="HDF4" s="13"/>
      <c r="HDG4" s="13"/>
      <c r="HDH4" s="13"/>
      <c r="HDI4" s="14"/>
      <c r="HDJ4" s="8"/>
      <c r="HDK4" s="8"/>
      <c r="HDL4" s="8"/>
      <c r="HDM4" s="8"/>
      <c r="HDN4" s="13"/>
      <c r="HDO4" s="13"/>
      <c r="HDP4" s="13"/>
      <c r="HDQ4" s="14"/>
      <c r="HDR4" s="8"/>
      <c r="HDS4" s="8"/>
      <c r="HDT4" s="8"/>
      <c r="HDU4" s="8"/>
      <c r="HDV4" s="13"/>
      <c r="HDW4" s="13"/>
      <c r="HDX4" s="13"/>
      <c r="HDY4" s="14"/>
      <c r="HDZ4" s="8"/>
      <c r="HEA4" s="8"/>
      <c r="HEB4" s="8"/>
      <c r="HEC4" s="8"/>
      <c r="HED4" s="13"/>
      <c r="HEE4" s="13"/>
      <c r="HEF4" s="13"/>
      <c r="HEG4" s="14"/>
      <c r="HEH4" s="8"/>
      <c r="HEI4" s="8"/>
      <c r="HEJ4" s="8"/>
      <c r="HEK4" s="8"/>
      <c r="HEL4" s="13"/>
      <c r="HEM4" s="13"/>
      <c r="HEN4" s="13"/>
      <c r="HEO4" s="14"/>
      <c r="HEP4" s="8"/>
      <c r="HEQ4" s="8"/>
      <c r="HER4" s="8"/>
      <c r="HES4" s="8"/>
      <c r="HET4" s="13"/>
      <c r="HEU4" s="13"/>
      <c r="HEV4" s="13"/>
      <c r="HEW4" s="14"/>
      <c r="HEX4" s="8"/>
      <c r="HEY4" s="8"/>
      <c r="HEZ4" s="8"/>
      <c r="HFA4" s="8"/>
      <c r="HFB4" s="13"/>
      <c r="HFC4" s="13"/>
      <c r="HFD4" s="13"/>
      <c r="HFE4" s="14"/>
      <c r="HFF4" s="8"/>
      <c r="HFG4" s="8"/>
      <c r="HFH4" s="8"/>
      <c r="HFI4" s="8"/>
      <c r="HFJ4" s="13"/>
      <c r="HFK4" s="13"/>
      <c r="HFL4" s="13"/>
      <c r="HFM4" s="14"/>
      <c r="HFN4" s="8"/>
      <c r="HFO4" s="8"/>
      <c r="HFP4" s="8"/>
      <c r="HFQ4" s="8"/>
      <c r="HFR4" s="13"/>
      <c r="HFS4" s="13"/>
      <c r="HFT4" s="13"/>
      <c r="HFU4" s="14"/>
      <c r="HFV4" s="8"/>
      <c r="HFW4" s="8"/>
      <c r="HFX4" s="8"/>
      <c r="HFY4" s="8"/>
      <c r="HFZ4" s="13"/>
      <c r="HGA4" s="13"/>
      <c r="HGB4" s="13"/>
      <c r="HGC4" s="14"/>
      <c r="HGD4" s="8"/>
      <c r="HGE4" s="8"/>
      <c r="HGF4" s="8"/>
      <c r="HGG4" s="8"/>
      <c r="HGH4" s="13"/>
      <c r="HGI4" s="13"/>
      <c r="HGJ4" s="13"/>
      <c r="HGK4" s="14"/>
      <c r="HGL4" s="8"/>
      <c r="HGM4" s="8"/>
      <c r="HGN4" s="8"/>
      <c r="HGO4" s="8"/>
      <c r="HGP4" s="13"/>
      <c r="HGQ4" s="13"/>
      <c r="HGR4" s="13"/>
      <c r="HGS4" s="14"/>
      <c r="HGT4" s="8"/>
      <c r="HGU4" s="8"/>
      <c r="HGV4" s="8"/>
      <c r="HGW4" s="8"/>
      <c r="HGX4" s="13"/>
      <c r="HGY4" s="13"/>
      <c r="HGZ4" s="13"/>
      <c r="HHA4" s="14"/>
      <c r="HHB4" s="8"/>
      <c r="HHC4" s="8"/>
      <c r="HHD4" s="8"/>
      <c r="HHE4" s="8"/>
      <c r="HHF4" s="13"/>
      <c r="HHG4" s="13"/>
      <c r="HHH4" s="13"/>
      <c r="HHI4" s="14"/>
      <c r="HHJ4" s="8"/>
      <c r="HHK4" s="8"/>
      <c r="HHL4" s="8"/>
      <c r="HHM4" s="8"/>
      <c r="HHN4" s="13"/>
      <c r="HHO4" s="13"/>
      <c r="HHP4" s="13"/>
      <c r="HHQ4" s="14"/>
      <c r="HHR4" s="8"/>
      <c r="HHS4" s="8"/>
      <c r="HHT4" s="8"/>
      <c r="HHU4" s="8"/>
      <c r="HHV4" s="13"/>
      <c r="HHW4" s="13"/>
      <c r="HHX4" s="13"/>
      <c r="HHY4" s="14"/>
      <c r="HHZ4" s="8"/>
      <c r="HIA4" s="8"/>
      <c r="HIB4" s="8"/>
      <c r="HIC4" s="8"/>
      <c r="HID4" s="13"/>
      <c r="HIE4" s="13"/>
      <c r="HIF4" s="13"/>
      <c r="HIG4" s="14"/>
      <c r="HIH4" s="8"/>
      <c r="HII4" s="8"/>
      <c r="HIJ4" s="8"/>
      <c r="HIK4" s="8"/>
      <c r="HIL4" s="13"/>
      <c r="HIM4" s="13"/>
      <c r="HIN4" s="13"/>
      <c r="HIO4" s="14"/>
      <c r="HIP4" s="8"/>
      <c r="HIQ4" s="8"/>
      <c r="HIR4" s="8"/>
      <c r="HIS4" s="8"/>
      <c r="HIT4" s="13"/>
      <c r="HIU4" s="13"/>
      <c r="HIV4" s="13"/>
      <c r="HIW4" s="14"/>
      <c r="HIX4" s="8"/>
      <c r="HIY4" s="8"/>
      <c r="HIZ4" s="8"/>
      <c r="HJA4" s="8"/>
      <c r="HJB4" s="13"/>
      <c r="HJC4" s="13"/>
      <c r="HJD4" s="13"/>
      <c r="HJE4" s="14"/>
      <c r="HJF4" s="8"/>
      <c r="HJG4" s="8"/>
      <c r="HJH4" s="8"/>
      <c r="HJI4" s="8"/>
      <c r="HJJ4" s="13"/>
      <c r="HJK4" s="13"/>
      <c r="HJL4" s="13"/>
      <c r="HJM4" s="14"/>
      <c r="HJN4" s="8"/>
      <c r="HJO4" s="8"/>
      <c r="HJP4" s="8"/>
      <c r="HJQ4" s="8"/>
      <c r="HJR4" s="13"/>
      <c r="HJS4" s="13"/>
      <c r="HJT4" s="13"/>
      <c r="HJU4" s="14"/>
      <c r="HJV4" s="8"/>
      <c r="HJW4" s="8"/>
      <c r="HJX4" s="8"/>
      <c r="HJY4" s="8"/>
      <c r="HJZ4" s="13"/>
      <c r="HKA4" s="13"/>
      <c r="HKB4" s="13"/>
      <c r="HKC4" s="14"/>
      <c r="HKD4" s="8"/>
      <c r="HKE4" s="8"/>
      <c r="HKF4" s="8"/>
      <c r="HKG4" s="8"/>
      <c r="HKH4" s="13"/>
      <c r="HKI4" s="13"/>
      <c r="HKJ4" s="13"/>
      <c r="HKK4" s="14"/>
      <c r="HKL4" s="8"/>
      <c r="HKM4" s="8"/>
      <c r="HKN4" s="8"/>
      <c r="HKO4" s="8"/>
      <c r="HKP4" s="13"/>
      <c r="HKQ4" s="13"/>
      <c r="HKR4" s="13"/>
      <c r="HKS4" s="14"/>
      <c r="HKT4" s="8"/>
      <c r="HKU4" s="8"/>
      <c r="HKV4" s="8"/>
      <c r="HKW4" s="8"/>
      <c r="HKX4" s="13"/>
      <c r="HKY4" s="13"/>
      <c r="HKZ4" s="13"/>
      <c r="HLA4" s="14"/>
      <c r="HLB4" s="8"/>
      <c r="HLC4" s="8"/>
      <c r="HLD4" s="8"/>
      <c r="HLE4" s="8"/>
      <c r="HLF4" s="13"/>
      <c r="HLG4" s="13"/>
      <c r="HLH4" s="13"/>
      <c r="HLI4" s="14"/>
      <c r="HLJ4" s="8"/>
      <c r="HLK4" s="8"/>
      <c r="HLL4" s="8"/>
      <c r="HLM4" s="8"/>
      <c r="HLN4" s="13"/>
      <c r="HLO4" s="13"/>
      <c r="HLP4" s="13"/>
      <c r="HLQ4" s="14"/>
      <c r="HLR4" s="8"/>
      <c r="HLS4" s="8"/>
      <c r="HLT4" s="8"/>
      <c r="HLU4" s="8"/>
      <c r="HLV4" s="13"/>
      <c r="HLW4" s="13"/>
      <c r="HLX4" s="13"/>
      <c r="HLY4" s="14"/>
      <c r="HLZ4" s="8"/>
      <c r="HMA4" s="8"/>
      <c r="HMB4" s="8"/>
      <c r="HMC4" s="8"/>
      <c r="HMD4" s="13"/>
      <c r="HME4" s="13"/>
      <c r="HMF4" s="13"/>
      <c r="HMG4" s="14"/>
      <c r="HMH4" s="8"/>
      <c r="HMI4" s="8"/>
      <c r="HMJ4" s="8"/>
      <c r="HMK4" s="8"/>
      <c r="HML4" s="13"/>
      <c r="HMM4" s="13"/>
      <c r="HMN4" s="13"/>
      <c r="HMO4" s="14"/>
      <c r="HMP4" s="8"/>
      <c r="HMQ4" s="8"/>
      <c r="HMR4" s="8"/>
      <c r="HMS4" s="8"/>
      <c r="HMT4" s="13"/>
      <c r="HMU4" s="13"/>
      <c r="HMV4" s="13"/>
      <c r="HMW4" s="14"/>
      <c r="HMX4" s="8"/>
      <c r="HMY4" s="8"/>
      <c r="HMZ4" s="8"/>
      <c r="HNA4" s="8"/>
      <c r="HNB4" s="13"/>
      <c r="HNC4" s="13"/>
      <c r="HND4" s="13"/>
      <c r="HNE4" s="14"/>
      <c r="HNF4" s="8"/>
      <c r="HNG4" s="8"/>
      <c r="HNH4" s="8"/>
      <c r="HNI4" s="8"/>
      <c r="HNJ4" s="13"/>
      <c r="HNK4" s="13"/>
      <c r="HNL4" s="13"/>
      <c r="HNM4" s="14"/>
      <c r="HNN4" s="8"/>
      <c r="HNO4" s="8"/>
      <c r="HNP4" s="8"/>
      <c r="HNQ4" s="8"/>
      <c r="HNR4" s="13"/>
      <c r="HNS4" s="13"/>
      <c r="HNT4" s="13"/>
      <c r="HNU4" s="14"/>
      <c r="HNV4" s="8"/>
      <c r="HNW4" s="8"/>
      <c r="HNX4" s="8"/>
      <c r="HNY4" s="8"/>
      <c r="HNZ4" s="13"/>
      <c r="HOA4" s="13"/>
      <c r="HOB4" s="13"/>
      <c r="HOC4" s="14"/>
      <c r="HOD4" s="8"/>
      <c r="HOE4" s="8"/>
      <c r="HOF4" s="8"/>
      <c r="HOG4" s="8"/>
      <c r="HOH4" s="13"/>
      <c r="HOI4" s="13"/>
      <c r="HOJ4" s="13"/>
      <c r="HOK4" s="14"/>
      <c r="HOL4" s="8"/>
      <c r="HOM4" s="8"/>
      <c r="HON4" s="8"/>
      <c r="HOO4" s="8"/>
      <c r="HOP4" s="13"/>
      <c r="HOQ4" s="13"/>
      <c r="HOR4" s="13"/>
      <c r="HOS4" s="14"/>
      <c r="HOT4" s="8"/>
      <c r="HOU4" s="8"/>
      <c r="HOV4" s="8"/>
      <c r="HOW4" s="8"/>
      <c r="HOX4" s="13"/>
      <c r="HOY4" s="13"/>
      <c r="HOZ4" s="13"/>
      <c r="HPA4" s="14"/>
      <c r="HPB4" s="8"/>
      <c r="HPC4" s="8"/>
      <c r="HPD4" s="8"/>
      <c r="HPE4" s="8"/>
      <c r="HPF4" s="13"/>
      <c r="HPG4" s="13"/>
      <c r="HPH4" s="13"/>
      <c r="HPI4" s="14"/>
      <c r="HPJ4" s="8"/>
      <c r="HPK4" s="8"/>
      <c r="HPL4" s="8"/>
      <c r="HPM4" s="8"/>
      <c r="HPN4" s="13"/>
      <c r="HPO4" s="13"/>
      <c r="HPP4" s="13"/>
      <c r="HPQ4" s="14"/>
      <c r="HPR4" s="8"/>
      <c r="HPS4" s="8"/>
      <c r="HPT4" s="8"/>
      <c r="HPU4" s="8"/>
      <c r="HPV4" s="13"/>
      <c r="HPW4" s="13"/>
      <c r="HPX4" s="13"/>
      <c r="HPY4" s="14"/>
      <c r="HPZ4" s="8"/>
      <c r="HQA4" s="8"/>
      <c r="HQB4" s="8"/>
      <c r="HQC4" s="8"/>
      <c r="HQD4" s="13"/>
      <c r="HQE4" s="13"/>
      <c r="HQF4" s="13"/>
      <c r="HQG4" s="14"/>
      <c r="HQH4" s="8"/>
      <c r="HQI4" s="8"/>
      <c r="HQJ4" s="8"/>
      <c r="HQK4" s="8"/>
      <c r="HQL4" s="13"/>
      <c r="HQM4" s="13"/>
      <c r="HQN4" s="13"/>
      <c r="HQO4" s="14"/>
      <c r="HQP4" s="8"/>
      <c r="HQQ4" s="8"/>
      <c r="HQR4" s="8"/>
      <c r="HQS4" s="8"/>
      <c r="HQT4" s="13"/>
      <c r="HQU4" s="13"/>
      <c r="HQV4" s="13"/>
      <c r="HQW4" s="14"/>
      <c r="HQX4" s="8"/>
      <c r="HQY4" s="8"/>
      <c r="HQZ4" s="8"/>
      <c r="HRA4" s="8"/>
      <c r="HRB4" s="13"/>
      <c r="HRC4" s="13"/>
      <c r="HRD4" s="13"/>
      <c r="HRE4" s="14"/>
      <c r="HRF4" s="8"/>
      <c r="HRG4" s="8"/>
      <c r="HRH4" s="8"/>
      <c r="HRI4" s="8"/>
      <c r="HRJ4" s="13"/>
      <c r="HRK4" s="13"/>
      <c r="HRL4" s="13"/>
      <c r="HRM4" s="14"/>
      <c r="HRN4" s="8"/>
      <c r="HRO4" s="8"/>
      <c r="HRP4" s="8"/>
      <c r="HRQ4" s="8"/>
      <c r="HRR4" s="13"/>
      <c r="HRS4" s="13"/>
      <c r="HRT4" s="13"/>
      <c r="HRU4" s="14"/>
      <c r="HRV4" s="8"/>
      <c r="HRW4" s="8"/>
      <c r="HRX4" s="8"/>
      <c r="HRY4" s="8"/>
      <c r="HRZ4" s="13"/>
      <c r="HSA4" s="13"/>
      <c r="HSB4" s="13"/>
      <c r="HSC4" s="14"/>
      <c r="HSD4" s="8"/>
      <c r="HSE4" s="8"/>
      <c r="HSF4" s="8"/>
      <c r="HSG4" s="8"/>
      <c r="HSH4" s="13"/>
      <c r="HSI4" s="13"/>
      <c r="HSJ4" s="13"/>
      <c r="HSK4" s="14"/>
      <c r="HSL4" s="8"/>
      <c r="HSM4" s="8"/>
      <c r="HSN4" s="8"/>
      <c r="HSO4" s="8"/>
      <c r="HSP4" s="13"/>
      <c r="HSQ4" s="13"/>
      <c r="HSR4" s="13"/>
      <c r="HSS4" s="14"/>
      <c r="HST4" s="8"/>
      <c r="HSU4" s="8"/>
      <c r="HSV4" s="8"/>
      <c r="HSW4" s="8"/>
      <c r="HSX4" s="13"/>
      <c r="HSY4" s="13"/>
      <c r="HSZ4" s="13"/>
      <c r="HTA4" s="14"/>
      <c r="HTB4" s="8"/>
      <c r="HTC4" s="8"/>
      <c r="HTD4" s="8"/>
      <c r="HTE4" s="8"/>
      <c r="HTF4" s="13"/>
      <c r="HTG4" s="13"/>
      <c r="HTH4" s="13"/>
      <c r="HTI4" s="14"/>
      <c r="HTJ4" s="8"/>
      <c r="HTK4" s="8"/>
      <c r="HTL4" s="8"/>
      <c r="HTM4" s="8"/>
      <c r="HTN4" s="13"/>
      <c r="HTO4" s="13"/>
      <c r="HTP4" s="13"/>
      <c r="HTQ4" s="14"/>
      <c r="HTR4" s="8"/>
      <c r="HTS4" s="8"/>
      <c r="HTT4" s="8"/>
      <c r="HTU4" s="8"/>
      <c r="HTV4" s="13"/>
      <c r="HTW4" s="13"/>
      <c r="HTX4" s="13"/>
      <c r="HTY4" s="14"/>
      <c r="HTZ4" s="8"/>
      <c r="HUA4" s="8"/>
      <c r="HUB4" s="8"/>
      <c r="HUC4" s="8"/>
      <c r="HUD4" s="13"/>
      <c r="HUE4" s="13"/>
      <c r="HUF4" s="13"/>
      <c r="HUG4" s="14"/>
      <c r="HUH4" s="8"/>
      <c r="HUI4" s="8"/>
      <c r="HUJ4" s="8"/>
      <c r="HUK4" s="8"/>
      <c r="HUL4" s="13"/>
      <c r="HUM4" s="13"/>
      <c r="HUN4" s="13"/>
      <c r="HUO4" s="14"/>
      <c r="HUP4" s="8"/>
      <c r="HUQ4" s="8"/>
      <c r="HUR4" s="8"/>
      <c r="HUS4" s="8"/>
      <c r="HUT4" s="13"/>
      <c r="HUU4" s="13"/>
      <c r="HUV4" s="13"/>
      <c r="HUW4" s="14"/>
      <c r="HUX4" s="8"/>
      <c r="HUY4" s="8"/>
      <c r="HUZ4" s="8"/>
      <c r="HVA4" s="8"/>
      <c r="HVB4" s="13"/>
      <c r="HVC4" s="13"/>
      <c r="HVD4" s="13"/>
      <c r="HVE4" s="14"/>
      <c r="HVF4" s="8"/>
      <c r="HVG4" s="8"/>
      <c r="HVH4" s="8"/>
      <c r="HVI4" s="8"/>
      <c r="HVJ4" s="13"/>
      <c r="HVK4" s="13"/>
      <c r="HVL4" s="13"/>
      <c r="HVM4" s="14"/>
      <c r="HVN4" s="8"/>
      <c r="HVO4" s="8"/>
      <c r="HVP4" s="8"/>
      <c r="HVQ4" s="8"/>
      <c r="HVR4" s="13"/>
      <c r="HVS4" s="13"/>
      <c r="HVT4" s="13"/>
      <c r="HVU4" s="14"/>
      <c r="HVV4" s="8"/>
      <c r="HVW4" s="8"/>
      <c r="HVX4" s="8"/>
      <c r="HVY4" s="8"/>
      <c r="HVZ4" s="13"/>
      <c r="HWA4" s="13"/>
      <c r="HWB4" s="13"/>
      <c r="HWC4" s="14"/>
      <c r="HWD4" s="8"/>
      <c r="HWE4" s="8"/>
      <c r="HWF4" s="8"/>
      <c r="HWG4" s="8"/>
      <c r="HWH4" s="13"/>
      <c r="HWI4" s="13"/>
      <c r="HWJ4" s="13"/>
      <c r="HWK4" s="14"/>
      <c r="HWL4" s="8"/>
      <c r="HWM4" s="8"/>
      <c r="HWN4" s="8"/>
      <c r="HWO4" s="8"/>
      <c r="HWP4" s="13"/>
      <c r="HWQ4" s="13"/>
      <c r="HWR4" s="13"/>
      <c r="HWS4" s="14"/>
      <c r="HWT4" s="8"/>
      <c r="HWU4" s="8"/>
      <c r="HWV4" s="8"/>
      <c r="HWW4" s="8"/>
      <c r="HWX4" s="13"/>
      <c r="HWY4" s="13"/>
      <c r="HWZ4" s="13"/>
      <c r="HXA4" s="14"/>
      <c r="HXB4" s="8"/>
      <c r="HXC4" s="8"/>
      <c r="HXD4" s="8"/>
      <c r="HXE4" s="8"/>
      <c r="HXF4" s="13"/>
      <c r="HXG4" s="13"/>
      <c r="HXH4" s="13"/>
      <c r="HXI4" s="14"/>
      <c r="HXJ4" s="8"/>
      <c r="HXK4" s="8"/>
      <c r="HXL4" s="8"/>
      <c r="HXM4" s="8"/>
      <c r="HXN4" s="13"/>
      <c r="HXO4" s="13"/>
      <c r="HXP4" s="13"/>
      <c r="HXQ4" s="14"/>
      <c r="HXR4" s="8"/>
      <c r="HXS4" s="8"/>
      <c r="HXT4" s="8"/>
      <c r="HXU4" s="8"/>
      <c r="HXV4" s="13"/>
      <c r="HXW4" s="13"/>
      <c r="HXX4" s="13"/>
      <c r="HXY4" s="14"/>
      <c r="HXZ4" s="8"/>
      <c r="HYA4" s="8"/>
      <c r="HYB4" s="8"/>
      <c r="HYC4" s="8"/>
      <c r="HYD4" s="13"/>
      <c r="HYE4" s="13"/>
      <c r="HYF4" s="13"/>
      <c r="HYG4" s="14"/>
      <c r="HYH4" s="8"/>
      <c r="HYI4" s="8"/>
      <c r="HYJ4" s="8"/>
      <c r="HYK4" s="8"/>
      <c r="HYL4" s="13"/>
      <c r="HYM4" s="13"/>
      <c r="HYN4" s="13"/>
      <c r="HYO4" s="14"/>
      <c r="HYP4" s="8"/>
      <c r="HYQ4" s="8"/>
      <c r="HYR4" s="8"/>
      <c r="HYS4" s="8"/>
      <c r="HYT4" s="13"/>
      <c r="HYU4" s="13"/>
      <c r="HYV4" s="13"/>
      <c r="HYW4" s="14"/>
      <c r="HYX4" s="8"/>
      <c r="HYY4" s="8"/>
      <c r="HYZ4" s="8"/>
      <c r="HZA4" s="8"/>
      <c r="HZB4" s="13"/>
      <c r="HZC4" s="13"/>
      <c r="HZD4" s="13"/>
      <c r="HZE4" s="14"/>
      <c r="HZF4" s="8"/>
      <c r="HZG4" s="8"/>
      <c r="HZH4" s="8"/>
      <c r="HZI4" s="8"/>
      <c r="HZJ4" s="13"/>
      <c r="HZK4" s="13"/>
      <c r="HZL4" s="13"/>
      <c r="HZM4" s="14"/>
      <c r="HZN4" s="8"/>
      <c r="HZO4" s="8"/>
      <c r="HZP4" s="8"/>
      <c r="HZQ4" s="8"/>
      <c r="HZR4" s="13"/>
      <c r="HZS4" s="13"/>
      <c r="HZT4" s="13"/>
      <c r="HZU4" s="14"/>
      <c r="HZV4" s="8"/>
      <c r="HZW4" s="8"/>
      <c r="HZX4" s="8"/>
      <c r="HZY4" s="8"/>
      <c r="HZZ4" s="13"/>
      <c r="IAA4" s="13"/>
      <c r="IAB4" s="13"/>
      <c r="IAC4" s="14"/>
      <c r="IAD4" s="8"/>
      <c r="IAE4" s="8"/>
      <c r="IAF4" s="8"/>
      <c r="IAG4" s="8"/>
      <c r="IAH4" s="13"/>
      <c r="IAI4" s="13"/>
      <c r="IAJ4" s="13"/>
      <c r="IAK4" s="14"/>
      <c r="IAL4" s="8"/>
      <c r="IAM4" s="8"/>
      <c r="IAN4" s="8"/>
      <c r="IAO4" s="8"/>
      <c r="IAP4" s="13"/>
      <c r="IAQ4" s="13"/>
      <c r="IAR4" s="13"/>
      <c r="IAS4" s="14"/>
      <c r="IAT4" s="8"/>
      <c r="IAU4" s="8"/>
      <c r="IAV4" s="8"/>
      <c r="IAW4" s="8"/>
      <c r="IAX4" s="13"/>
      <c r="IAY4" s="13"/>
      <c r="IAZ4" s="13"/>
      <c r="IBA4" s="14"/>
      <c r="IBB4" s="8"/>
      <c r="IBC4" s="8"/>
      <c r="IBD4" s="8"/>
      <c r="IBE4" s="8"/>
      <c r="IBF4" s="13"/>
      <c r="IBG4" s="13"/>
      <c r="IBH4" s="13"/>
      <c r="IBI4" s="14"/>
      <c r="IBJ4" s="8"/>
      <c r="IBK4" s="8"/>
      <c r="IBL4" s="8"/>
      <c r="IBM4" s="8"/>
      <c r="IBN4" s="13"/>
      <c r="IBO4" s="13"/>
      <c r="IBP4" s="13"/>
      <c r="IBQ4" s="14"/>
      <c r="IBR4" s="8"/>
      <c r="IBS4" s="8"/>
      <c r="IBT4" s="8"/>
      <c r="IBU4" s="8"/>
      <c r="IBV4" s="13"/>
      <c r="IBW4" s="13"/>
      <c r="IBX4" s="13"/>
      <c r="IBY4" s="14"/>
      <c r="IBZ4" s="8"/>
      <c r="ICA4" s="8"/>
      <c r="ICB4" s="8"/>
      <c r="ICC4" s="8"/>
      <c r="ICD4" s="13"/>
      <c r="ICE4" s="13"/>
      <c r="ICF4" s="13"/>
      <c r="ICG4" s="14"/>
      <c r="ICH4" s="8"/>
      <c r="ICI4" s="8"/>
      <c r="ICJ4" s="8"/>
      <c r="ICK4" s="8"/>
      <c r="ICL4" s="13"/>
      <c r="ICM4" s="13"/>
      <c r="ICN4" s="13"/>
      <c r="ICO4" s="14"/>
      <c r="ICP4" s="8"/>
      <c r="ICQ4" s="8"/>
      <c r="ICR4" s="8"/>
      <c r="ICS4" s="8"/>
      <c r="ICT4" s="13"/>
      <c r="ICU4" s="13"/>
      <c r="ICV4" s="13"/>
      <c r="ICW4" s="14"/>
      <c r="ICX4" s="8"/>
      <c r="ICY4" s="8"/>
      <c r="ICZ4" s="8"/>
      <c r="IDA4" s="8"/>
      <c r="IDB4" s="13"/>
      <c r="IDC4" s="13"/>
      <c r="IDD4" s="13"/>
      <c r="IDE4" s="14"/>
      <c r="IDF4" s="8"/>
      <c r="IDG4" s="8"/>
      <c r="IDH4" s="8"/>
      <c r="IDI4" s="8"/>
      <c r="IDJ4" s="13"/>
      <c r="IDK4" s="13"/>
      <c r="IDL4" s="13"/>
      <c r="IDM4" s="14"/>
      <c r="IDN4" s="8"/>
      <c r="IDO4" s="8"/>
      <c r="IDP4" s="8"/>
      <c r="IDQ4" s="8"/>
      <c r="IDR4" s="13"/>
      <c r="IDS4" s="13"/>
      <c r="IDT4" s="13"/>
      <c r="IDU4" s="14"/>
      <c r="IDV4" s="8"/>
      <c r="IDW4" s="8"/>
      <c r="IDX4" s="8"/>
      <c r="IDY4" s="8"/>
      <c r="IDZ4" s="13"/>
      <c r="IEA4" s="13"/>
      <c r="IEB4" s="13"/>
      <c r="IEC4" s="14"/>
      <c r="IED4" s="8"/>
      <c r="IEE4" s="8"/>
      <c r="IEF4" s="8"/>
      <c r="IEG4" s="8"/>
      <c r="IEH4" s="13"/>
      <c r="IEI4" s="13"/>
      <c r="IEJ4" s="13"/>
      <c r="IEK4" s="14"/>
      <c r="IEL4" s="8"/>
      <c r="IEM4" s="8"/>
      <c r="IEN4" s="8"/>
      <c r="IEO4" s="8"/>
      <c r="IEP4" s="13"/>
      <c r="IEQ4" s="13"/>
      <c r="IER4" s="13"/>
      <c r="IES4" s="14"/>
      <c r="IET4" s="8"/>
      <c r="IEU4" s="8"/>
      <c r="IEV4" s="8"/>
      <c r="IEW4" s="8"/>
      <c r="IEX4" s="13"/>
      <c r="IEY4" s="13"/>
      <c r="IEZ4" s="13"/>
      <c r="IFA4" s="14"/>
      <c r="IFB4" s="8"/>
      <c r="IFC4" s="8"/>
      <c r="IFD4" s="8"/>
      <c r="IFE4" s="8"/>
      <c r="IFF4" s="13"/>
      <c r="IFG4" s="13"/>
      <c r="IFH4" s="13"/>
      <c r="IFI4" s="14"/>
      <c r="IFJ4" s="8"/>
      <c r="IFK4" s="8"/>
      <c r="IFL4" s="8"/>
      <c r="IFM4" s="8"/>
      <c r="IFN4" s="13"/>
      <c r="IFO4" s="13"/>
      <c r="IFP4" s="13"/>
      <c r="IFQ4" s="14"/>
      <c r="IFR4" s="8"/>
      <c r="IFS4" s="8"/>
      <c r="IFT4" s="8"/>
      <c r="IFU4" s="8"/>
      <c r="IFV4" s="13"/>
      <c r="IFW4" s="13"/>
      <c r="IFX4" s="13"/>
      <c r="IFY4" s="14"/>
      <c r="IFZ4" s="8"/>
      <c r="IGA4" s="8"/>
      <c r="IGB4" s="8"/>
      <c r="IGC4" s="8"/>
      <c r="IGD4" s="13"/>
      <c r="IGE4" s="13"/>
      <c r="IGF4" s="13"/>
      <c r="IGG4" s="14"/>
      <c r="IGH4" s="8"/>
      <c r="IGI4" s="8"/>
      <c r="IGJ4" s="8"/>
      <c r="IGK4" s="8"/>
      <c r="IGL4" s="13"/>
      <c r="IGM4" s="13"/>
      <c r="IGN4" s="13"/>
      <c r="IGO4" s="14"/>
      <c r="IGP4" s="8"/>
      <c r="IGQ4" s="8"/>
      <c r="IGR4" s="8"/>
      <c r="IGS4" s="8"/>
      <c r="IGT4" s="13"/>
      <c r="IGU4" s="13"/>
      <c r="IGV4" s="13"/>
      <c r="IGW4" s="14"/>
      <c r="IGX4" s="8"/>
      <c r="IGY4" s="8"/>
      <c r="IGZ4" s="8"/>
      <c r="IHA4" s="8"/>
      <c r="IHB4" s="13"/>
      <c r="IHC4" s="13"/>
      <c r="IHD4" s="13"/>
      <c r="IHE4" s="14"/>
      <c r="IHF4" s="8"/>
      <c r="IHG4" s="8"/>
      <c r="IHH4" s="8"/>
      <c r="IHI4" s="8"/>
      <c r="IHJ4" s="13"/>
      <c r="IHK4" s="13"/>
      <c r="IHL4" s="13"/>
      <c r="IHM4" s="14"/>
      <c r="IHN4" s="8"/>
      <c r="IHO4" s="8"/>
      <c r="IHP4" s="8"/>
      <c r="IHQ4" s="8"/>
      <c r="IHR4" s="13"/>
      <c r="IHS4" s="13"/>
      <c r="IHT4" s="13"/>
      <c r="IHU4" s="14"/>
      <c r="IHV4" s="8"/>
      <c r="IHW4" s="8"/>
      <c r="IHX4" s="8"/>
      <c r="IHY4" s="8"/>
      <c r="IHZ4" s="13"/>
      <c r="IIA4" s="13"/>
      <c r="IIB4" s="13"/>
      <c r="IIC4" s="14"/>
      <c r="IID4" s="8"/>
      <c r="IIE4" s="8"/>
      <c r="IIF4" s="8"/>
      <c r="IIG4" s="8"/>
      <c r="IIH4" s="13"/>
      <c r="III4" s="13"/>
      <c r="IIJ4" s="13"/>
      <c r="IIK4" s="14"/>
      <c r="IIL4" s="8"/>
      <c r="IIM4" s="8"/>
      <c r="IIN4" s="8"/>
      <c r="IIO4" s="8"/>
      <c r="IIP4" s="13"/>
      <c r="IIQ4" s="13"/>
      <c r="IIR4" s="13"/>
      <c r="IIS4" s="14"/>
      <c r="IIT4" s="8"/>
      <c r="IIU4" s="8"/>
      <c r="IIV4" s="8"/>
      <c r="IIW4" s="8"/>
      <c r="IIX4" s="13"/>
      <c r="IIY4" s="13"/>
      <c r="IIZ4" s="13"/>
      <c r="IJA4" s="14"/>
      <c r="IJB4" s="8"/>
      <c r="IJC4" s="8"/>
      <c r="IJD4" s="8"/>
      <c r="IJE4" s="8"/>
      <c r="IJF4" s="13"/>
      <c r="IJG4" s="13"/>
      <c r="IJH4" s="13"/>
      <c r="IJI4" s="14"/>
      <c r="IJJ4" s="8"/>
      <c r="IJK4" s="8"/>
      <c r="IJL4" s="8"/>
      <c r="IJM4" s="8"/>
      <c r="IJN4" s="13"/>
      <c r="IJO4" s="13"/>
      <c r="IJP4" s="13"/>
      <c r="IJQ4" s="14"/>
      <c r="IJR4" s="8"/>
      <c r="IJS4" s="8"/>
      <c r="IJT4" s="8"/>
      <c r="IJU4" s="8"/>
      <c r="IJV4" s="13"/>
      <c r="IJW4" s="13"/>
      <c r="IJX4" s="13"/>
      <c r="IJY4" s="14"/>
      <c r="IJZ4" s="8"/>
      <c r="IKA4" s="8"/>
      <c r="IKB4" s="8"/>
      <c r="IKC4" s="8"/>
      <c r="IKD4" s="13"/>
      <c r="IKE4" s="13"/>
      <c r="IKF4" s="13"/>
      <c r="IKG4" s="14"/>
      <c r="IKH4" s="8"/>
      <c r="IKI4" s="8"/>
      <c r="IKJ4" s="8"/>
      <c r="IKK4" s="8"/>
      <c r="IKL4" s="13"/>
      <c r="IKM4" s="13"/>
      <c r="IKN4" s="13"/>
      <c r="IKO4" s="14"/>
      <c r="IKP4" s="8"/>
      <c r="IKQ4" s="8"/>
      <c r="IKR4" s="8"/>
      <c r="IKS4" s="8"/>
      <c r="IKT4" s="13"/>
      <c r="IKU4" s="13"/>
      <c r="IKV4" s="13"/>
      <c r="IKW4" s="14"/>
      <c r="IKX4" s="8"/>
      <c r="IKY4" s="8"/>
      <c r="IKZ4" s="8"/>
      <c r="ILA4" s="8"/>
      <c r="ILB4" s="13"/>
      <c r="ILC4" s="13"/>
      <c r="ILD4" s="13"/>
      <c r="ILE4" s="14"/>
      <c r="ILF4" s="8"/>
      <c r="ILG4" s="8"/>
      <c r="ILH4" s="8"/>
      <c r="ILI4" s="8"/>
      <c r="ILJ4" s="13"/>
      <c r="ILK4" s="13"/>
      <c r="ILL4" s="13"/>
      <c r="ILM4" s="14"/>
      <c r="ILN4" s="8"/>
      <c r="ILO4" s="8"/>
      <c r="ILP4" s="8"/>
      <c r="ILQ4" s="8"/>
      <c r="ILR4" s="13"/>
      <c r="ILS4" s="13"/>
      <c r="ILT4" s="13"/>
      <c r="ILU4" s="14"/>
      <c r="ILV4" s="8"/>
      <c r="ILW4" s="8"/>
      <c r="ILX4" s="8"/>
      <c r="ILY4" s="8"/>
      <c r="ILZ4" s="13"/>
      <c r="IMA4" s="13"/>
      <c r="IMB4" s="13"/>
      <c r="IMC4" s="14"/>
      <c r="IMD4" s="8"/>
      <c r="IME4" s="8"/>
      <c r="IMF4" s="8"/>
      <c r="IMG4" s="8"/>
      <c r="IMH4" s="13"/>
      <c r="IMI4" s="13"/>
      <c r="IMJ4" s="13"/>
      <c r="IMK4" s="14"/>
      <c r="IML4" s="8"/>
      <c r="IMM4" s="8"/>
      <c r="IMN4" s="8"/>
      <c r="IMO4" s="8"/>
      <c r="IMP4" s="13"/>
      <c r="IMQ4" s="13"/>
      <c r="IMR4" s="13"/>
      <c r="IMS4" s="14"/>
      <c r="IMT4" s="8"/>
      <c r="IMU4" s="8"/>
      <c r="IMV4" s="8"/>
      <c r="IMW4" s="8"/>
      <c r="IMX4" s="13"/>
      <c r="IMY4" s="13"/>
      <c r="IMZ4" s="13"/>
      <c r="INA4" s="14"/>
      <c r="INB4" s="8"/>
      <c r="INC4" s="8"/>
      <c r="IND4" s="8"/>
      <c r="INE4" s="8"/>
      <c r="INF4" s="13"/>
      <c r="ING4" s="13"/>
      <c r="INH4" s="13"/>
      <c r="INI4" s="14"/>
      <c r="INJ4" s="8"/>
      <c r="INK4" s="8"/>
      <c r="INL4" s="8"/>
      <c r="INM4" s="8"/>
      <c r="INN4" s="13"/>
      <c r="INO4" s="13"/>
      <c r="INP4" s="13"/>
      <c r="INQ4" s="14"/>
      <c r="INR4" s="8"/>
      <c r="INS4" s="8"/>
      <c r="INT4" s="8"/>
      <c r="INU4" s="8"/>
      <c r="INV4" s="13"/>
      <c r="INW4" s="13"/>
      <c r="INX4" s="13"/>
      <c r="INY4" s="14"/>
      <c r="INZ4" s="8"/>
      <c r="IOA4" s="8"/>
      <c r="IOB4" s="8"/>
      <c r="IOC4" s="8"/>
      <c r="IOD4" s="13"/>
      <c r="IOE4" s="13"/>
      <c r="IOF4" s="13"/>
      <c r="IOG4" s="14"/>
      <c r="IOH4" s="8"/>
      <c r="IOI4" s="8"/>
      <c r="IOJ4" s="8"/>
      <c r="IOK4" s="8"/>
      <c r="IOL4" s="13"/>
      <c r="IOM4" s="13"/>
      <c r="ION4" s="13"/>
      <c r="IOO4" s="14"/>
      <c r="IOP4" s="8"/>
      <c r="IOQ4" s="8"/>
      <c r="IOR4" s="8"/>
      <c r="IOS4" s="8"/>
      <c r="IOT4" s="13"/>
      <c r="IOU4" s="13"/>
      <c r="IOV4" s="13"/>
      <c r="IOW4" s="14"/>
      <c r="IOX4" s="8"/>
      <c r="IOY4" s="8"/>
      <c r="IOZ4" s="8"/>
      <c r="IPA4" s="8"/>
      <c r="IPB4" s="13"/>
      <c r="IPC4" s="13"/>
      <c r="IPD4" s="13"/>
      <c r="IPE4" s="14"/>
      <c r="IPF4" s="8"/>
      <c r="IPG4" s="8"/>
      <c r="IPH4" s="8"/>
      <c r="IPI4" s="8"/>
      <c r="IPJ4" s="13"/>
      <c r="IPK4" s="13"/>
      <c r="IPL4" s="13"/>
      <c r="IPM4" s="14"/>
      <c r="IPN4" s="8"/>
      <c r="IPO4" s="8"/>
      <c r="IPP4" s="8"/>
      <c r="IPQ4" s="8"/>
      <c r="IPR4" s="13"/>
      <c r="IPS4" s="13"/>
      <c r="IPT4" s="13"/>
      <c r="IPU4" s="14"/>
      <c r="IPV4" s="8"/>
      <c r="IPW4" s="8"/>
      <c r="IPX4" s="8"/>
      <c r="IPY4" s="8"/>
      <c r="IPZ4" s="13"/>
      <c r="IQA4" s="13"/>
      <c r="IQB4" s="13"/>
      <c r="IQC4" s="14"/>
      <c r="IQD4" s="8"/>
      <c r="IQE4" s="8"/>
      <c r="IQF4" s="8"/>
      <c r="IQG4" s="8"/>
      <c r="IQH4" s="13"/>
      <c r="IQI4" s="13"/>
      <c r="IQJ4" s="13"/>
      <c r="IQK4" s="14"/>
      <c r="IQL4" s="8"/>
      <c r="IQM4" s="8"/>
      <c r="IQN4" s="8"/>
      <c r="IQO4" s="8"/>
      <c r="IQP4" s="13"/>
      <c r="IQQ4" s="13"/>
      <c r="IQR4" s="13"/>
      <c r="IQS4" s="14"/>
      <c r="IQT4" s="8"/>
      <c r="IQU4" s="8"/>
      <c r="IQV4" s="8"/>
      <c r="IQW4" s="8"/>
      <c r="IQX4" s="13"/>
      <c r="IQY4" s="13"/>
      <c r="IQZ4" s="13"/>
      <c r="IRA4" s="14"/>
      <c r="IRB4" s="8"/>
      <c r="IRC4" s="8"/>
      <c r="IRD4" s="8"/>
      <c r="IRE4" s="8"/>
      <c r="IRF4" s="13"/>
      <c r="IRG4" s="13"/>
      <c r="IRH4" s="13"/>
      <c r="IRI4" s="14"/>
      <c r="IRJ4" s="8"/>
      <c r="IRK4" s="8"/>
      <c r="IRL4" s="8"/>
      <c r="IRM4" s="8"/>
      <c r="IRN4" s="13"/>
      <c r="IRO4" s="13"/>
      <c r="IRP4" s="13"/>
      <c r="IRQ4" s="14"/>
      <c r="IRR4" s="8"/>
      <c r="IRS4" s="8"/>
      <c r="IRT4" s="8"/>
      <c r="IRU4" s="8"/>
      <c r="IRV4" s="13"/>
      <c r="IRW4" s="13"/>
      <c r="IRX4" s="13"/>
      <c r="IRY4" s="14"/>
      <c r="IRZ4" s="8"/>
      <c r="ISA4" s="8"/>
      <c r="ISB4" s="8"/>
      <c r="ISC4" s="8"/>
      <c r="ISD4" s="13"/>
      <c r="ISE4" s="13"/>
      <c r="ISF4" s="13"/>
      <c r="ISG4" s="14"/>
      <c r="ISH4" s="8"/>
      <c r="ISI4" s="8"/>
      <c r="ISJ4" s="8"/>
      <c r="ISK4" s="8"/>
      <c r="ISL4" s="13"/>
      <c r="ISM4" s="13"/>
      <c r="ISN4" s="13"/>
      <c r="ISO4" s="14"/>
      <c r="ISP4" s="8"/>
      <c r="ISQ4" s="8"/>
      <c r="ISR4" s="8"/>
      <c r="ISS4" s="8"/>
      <c r="IST4" s="13"/>
      <c r="ISU4" s="13"/>
      <c r="ISV4" s="13"/>
      <c r="ISW4" s="14"/>
      <c r="ISX4" s="8"/>
      <c r="ISY4" s="8"/>
      <c r="ISZ4" s="8"/>
      <c r="ITA4" s="8"/>
      <c r="ITB4" s="13"/>
      <c r="ITC4" s="13"/>
      <c r="ITD4" s="13"/>
      <c r="ITE4" s="14"/>
      <c r="ITF4" s="8"/>
      <c r="ITG4" s="8"/>
      <c r="ITH4" s="8"/>
      <c r="ITI4" s="8"/>
      <c r="ITJ4" s="13"/>
      <c r="ITK4" s="13"/>
      <c r="ITL4" s="13"/>
      <c r="ITM4" s="14"/>
      <c r="ITN4" s="8"/>
      <c r="ITO4" s="8"/>
      <c r="ITP4" s="8"/>
      <c r="ITQ4" s="8"/>
      <c r="ITR4" s="13"/>
      <c r="ITS4" s="13"/>
      <c r="ITT4" s="13"/>
      <c r="ITU4" s="14"/>
      <c r="ITV4" s="8"/>
      <c r="ITW4" s="8"/>
      <c r="ITX4" s="8"/>
      <c r="ITY4" s="8"/>
      <c r="ITZ4" s="13"/>
      <c r="IUA4" s="13"/>
      <c r="IUB4" s="13"/>
      <c r="IUC4" s="14"/>
      <c r="IUD4" s="8"/>
      <c r="IUE4" s="8"/>
      <c r="IUF4" s="8"/>
      <c r="IUG4" s="8"/>
      <c r="IUH4" s="13"/>
      <c r="IUI4" s="13"/>
      <c r="IUJ4" s="13"/>
      <c r="IUK4" s="14"/>
      <c r="IUL4" s="8"/>
      <c r="IUM4" s="8"/>
      <c r="IUN4" s="8"/>
      <c r="IUO4" s="8"/>
      <c r="IUP4" s="13"/>
      <c r="IUQ4" s="13"/>
      <c r="IUR4" s="13"/>
      <c r="IUS4" s="14"/>
      <c r="IUT4" s="8"/>
      <c r="IUU4" s="8"/>
      <c r="IUV4" s="8"/>
      <c r="IUW4" s="8"/>
      <c r="IUX4" s="13"/>
      <c r="IUY4" s="13"/>
      <c r="IUZ4" s="13"/>
      <c r="IVA4" s="14"/>
      <c r="IVB4" s="8"/>
      <c r="IVC4" s="8"/>
      <c r="IVD4" s="8"/>
      <c r="IVE4" s="8"/>
      <c r="IVF4" s="13"/>
      <c r="IVG4" s="13"/>
      <c r="IVH4" s="13"/>
      <c r="IVI4" s="14"/>
      <c r="IVJ4" s="8"/>
      <c r="IVK4" s="8"/>
      <c r="IVL4" s="8"/>
      <c r="IVM4" s="8"/>
      <c r="IVN4" s="13"/>
      <c r="IVO4" s="13"/>
      <c r="IVP4" s="13"/>
      <c r="IVQ4" s="14"/>
      <c r="IVR4" s="8"/>
      <c r="IVS4" s="8"/>
      <c r="IVT4" s="8"/>
      <c r="IVU4" s="8"/>
      <c r="IVV4" s="13"/>
      <c r="IVW4" s="13"/>
      <c r="IVX4" s="13"/>
      <c r="IVY4" s="14"/>
      <c r="IVZ4" s="8"/>
      <c r="IWA4" s="8"/>
      <c r="IWB4" s="8"/>
      <c r="IWC4" s="8"/>
      <c r="IWD4" s="13"/>
      <c r="IWE4" s="13"/>
      <c r="IWF4" s="13"/>
      <c r="IWG4" s="14"/>
      <c r="IWH4" s="8"/>
      <c r="IWI4" s="8"/>
      <c r="IWJ4" s="8"/>
      <c r="IWK4" s="8"/>
      <c r="IWL4" s="13"/>
      <c r="IWM4" s="13"/>
      <c r="IWN4" s="13"/>
      <c r="IWO4" s="14"/>
      <c r="IWP4" s="8"/>
      <c r="IWQ4" s="8"/>
      <c r="IWR4" s="8"/>
      <c r="IWS4" s="8"/>
      <c r="IWT4" s="13"/>
      <c r="IWU4" s="13"/>
      <c r="IWV4" s="13"/>
      <c r="IWW4" s="14"/>
      <c r="IWX4" s="8"/>
      <c r="IWY4" s="8"/>
      <c r="IWZ4" s="8"/>
      <c r="IXA4" s="8"/>
      <c r="IXB4" s="13"/>
      <c r="IXC4" s="13"/>
      <c r="IXD4" s="13"/>
      <c r="IXE4" s="14"/>
      <c r="IXF4" s="8"/>
      <c r="IXG4" s="8"/>
      <c r="IXH4" s="8"/>
      <c r="IXI4" s="8"/>
      <c r="IXJ4" s="13"/>
      <c r="IXK4" s="13"/>
      <c r="IXL4" s="13"/>
      <c r="IXM4" s="14"/>
      <c r="IXN4" s="8"/>
      <c r="IXO4" s="8"/>
      <c r="IXP4" s="8"/>
      <c r="IXQ4" s="8"/>
      <c r="IXR4" s="13"/>
      <c r="IXS4" s="13"/>
      <c r="IXT4" s="13"/>
      <c r="IXU4" s="14"/>
      <c r="IXV4" s="8"/>
      <c r="IXW4" s="8"/>
      <c r="IXX4" s="8"/>
      <c r="IXY4" s="8"/>
      <c r="IXZ4" s="13"/>
      <c r="IYA4" s="13"/>
      <c r="IYB4" s="13"/>
      <c r="IYC4" s="14"/>
      <c r="IYD4" s="8"/>
      <c r="IYE4" s="8"/>
      <c r="IYF4" s="8"/>
      <c r="IYG4" s="8"/>
      <c r="IYH4" s="13"/>
      <c r="IYI4" s="13"/>
      <c r="IYJ4" s="13"/>
      <c r="IYK4" s="14"/>
      <c r="IYL4" s="8"/>
      <c r="IYM4" s="8"/>
      <c r="IYN4" s="8"/>
      <c r="IYO4" s="8"/>
      <c r="IYP4" s="13"/>
      <c r="IYQ4" s="13"/>
      <c r="IYR4" s="13"/>
      <c r="IYS4" s="14"/>
      <c r="IYT4" s="8"/>
      <c r="IYU4" s="8"/>
      <c r="IYV4" s="8"/>
      <c r="IYW4" s="8"/>
      <c r="IYX4" s="13"/>
      <c r="IYY4" s="13"/>
      <c r="IYZ4" s="13"/>
      <c r="IZA4" s="14"/>
      <c r="IZB4" s="8"/>
      <c r="IZC4" s="8"/>
      <c r="IZD4" s="8"/>
      <c r="IZE4" s="8"/>
      <c r="IZF4" s="13"/>
      <c r="IZG4" s="13"/>
      <c r="IZH4" s="13"/>
      <c r="IZI4" s="14"/>
      <c r="IZJ4" s="8"/>
      <c r="IZK4" s="8"/>
      <c r="IZL4" s="8"/>
      <c r="IZM4" s="8"/>
      <c r="IZN4" s="13"/>
      <c r="IZO4" s="13"/>
      <c r="IZP4" s="13"/>
      <c r="IZQ4" s="14"/>
      <c r="IZR4" s="8"/>
      <c r="IZS4" s="8"/>
      <c r="IZT4" s="8"/>
      <c r="IZU4" s="8"/>
      <c r="IZV4" s="13"/>
      <c r="IZW4" s="13"/>
      <c r="IZX4" s="13"/>
      <c r="IZY4" s="14"/>
      <c r="IZZ4" s="8"/>
      <c r="JAA4" s="8"/>
      <c r="JAB4" s="8"/>
      <c r="JAC4" s="8"/>
      <c r="JAD4" s="13"/>
      <c r="JAE4" s="13"/>
      <c r="JAF4" s="13"/>
      <c r="JAG4" s="14"/>
      <c r="JAH4" s="8"/>
      <c r="JAI4" s="8"/>
      <c r="JAJ4" s="8"/>
      <c r="JAK4" s="8"/>
      <c r="JAL4" s="13"/>
      <c r="JAM4" s="13"/>
      <c r="JAN4" s="13"/>
      <c r="JAO4" s="14"/>
      <c r="JAP4" s="8"/>
      <c r="JAQ4" s="8"/>
      <c r="JAR4" s="8"/>
      <c r="JAS4" s="8"/>
      <c r="JAT4" s="13"/>
      <c r="JAU4" s="13"/>
      <c r="JAV4" s="13"/>
      <c r="JAW4" s="14"/>
      <c r="JAX4" s="8"/>
      <c r="JAY4" s="8"/>
      <c r="JAZ4" s="8"/>
      <c r="JBA4" s="8"/>
      <c r="JBB4" s="13"/>
      <c r="JBC4" s="13"/>
      <c r="JBD4" s="13"/>
      <c r="JBE4" s="14"/>
      <c r="JBF4" s="8"/>
      <c r="JBG4" s="8"/>
      <c r="JBH4" s="8"/>
      <c r="JBI4" s="8"/>
      <c r="JBJ4" s="13"/>
      <c r="JBK4" s="13"/>
      <c r="JBL4" s="13"/>
      <c r="JBM4" s="14"/>
      <c r="JBN4" s="8"/>
      <c r="JBO4" s="8"/>
      <c r="JBP4" s="8"/>
      <c r="JBQ4" s="8"/>
      <c r="JBR4" s="13"/>
      <c r="JBS4" s="13"/>
      <c r="JBT4" s="13"/>
      <c r="JBU4" s="14"/>
      <c r="JBV4" s="8"/>
      <c r="JBW4" s="8"/>
      <c r="JBX4" s="8"/>
      <c r="JBY4" s="8"/>
      <c r="JBZ4" s="13"/>
      <c r="JCA4" s="13"/>
      <c r="JCB4" s="13"/>
      <c r="JCC4" s="14"/>
      <c r="JCD4" s="8"/>
      <c r="JCE4" s="8"/>
      <c r="JCF4" s="8"/>
      <c r="JCG4" s="8"/>
      <c r="JCH4" s="13"/>
      <c r="JCI4" s="13"/>
      <c r="JCJ4" s="13"/>
      <c r="JCK4" s="14"/>
      <c r="JCL4" s="8"/>
      <c r="JCM4" s="8"/>
      <c r="JCN4" s="8"/>
      <c r="JCO4" s="8"/>
      <c r="JCP4" s="13"/>
      <c r="JCQ4" s="13"/>
      <c r="JCR4" s="13"/>
      <c r="JCS4" s="14"/>
      <c r="JCT4" s="8"/>
      <c r="JCU4" s="8"/>
      <c r="JCV4" s="8"/>
      <c r="JCW4" s="8"/>
      <c r="JCX4" s="13"/>
      <c r="JCY4" s="13"/>
      <c r="JCZ4" s="13"/>
      <c r="JDA4" s="14"/>
      <c r="JDB4" s="8"/>
      <c r="JDC4" s="8"/>
      <c r="JDD4" s="8"/>
      <c r="JDE4" s="8"/>
      <c r="JDF4" s="13"/>
      <c r="JDG4" s="13"/>
      <c r="JDH4" s="13"/>
      <c r="JDI4" s="14"/>
      <c r="JDJ4" s="8"/>
      <c r="JDK4" s="8"/>
      <c r="JDL4" s="8"/>
      <c r="JDM4" s="8"/>
      <c r="JDN4" s="13"/>
      <c r="JDO4" s="13"/>
      <c r="JDP4" s="13"/>
      <c r="JDQ4" s="14"/>
      <c r="JDR4" s="8"/>
      <c r="JDS4" s="8"/>
      <c r="JDT4" s="8"/>
      <c r="JDU4" s="8"/>
      <c r="JDV4" s="13"/>
      <c r="JDW4" s="13"/>
      <c r="JDX4" s="13"/>
      <c r="JDY4" s="14"/>
      <c r="JDZ4" s="8"/>
      <c r="JEA4" s="8"/>
      <c r="JEB4" s="8"/>
      <c r="JEC4" s="8"/>
      <c r="JED4" s="13"/>
      <c r="JEE4" s="13"/>
      <c r="JEF4" s="13"/>
      <c r="JEG4" s="14"/>
      <c r="JEH4" s="8"/>
      <c r="JEI4" s="8"/>
      <c r="JEJ4" s="8"/>
      <c r="JEK4" s="8"/>
      <c r="JEL4" s="13"/>
      <c r="JEM4" s="13"/>
      <c r="JEN4" s="13"/>
      <c r="JEO4" s="14"/>
      <c r="JEP4" s="8"/>
      <c r="JEQ4" s="8"/>
      <c r="JER4" s="8"/>
      <c r="JES4" s="8"/>
      <c r="JET4" s="13"/>
      <c r="JEU4" s="13"/>
      <c r="JEV4" s="13"/>
      <c r="JEW4" s="14"/>
      <c r="JEX4" s="8"/>
      <c r="JEY4" s="8"/>
      <c r="JEZ4" s="8"/>
      <c r="JFA4" s="8"/>
      <c r="JFB4" s="13"/>
      <c r="JFC4" s="13"/>
      <c r="JFD4" s="13"/>
      <c r="JFE4" s="14"/>
      <c r="JFF4" s="8"/>
      <c r="JFG4" s="8"/>
      <c r="JFH4" s="8"/>
      <c r="JFI4" s="8"/>
      <c r="JFJ4" s="13"/>
      <c r="JFK4" s="13"/>
      <c r="JFL4" s="13"/>
      <c r="JFM4" s="14"/>
      <c r="JFN4" s="8"/>
      <c r="JFO4" s="8"/>
      <c r="JFP4" s="8"/>
      <c r="JFQ4" s="8"/>
      <c r="JFR4" s="13"/>
      <c r="JFS4" s="13"/>
      <c r="JFT4" s="13"/>
      <c r="JFU4" s="14"/>
      <c r="JFV4" s="8"/>
      <c r="JFW4" s="8"/>
      <c r="JFX4" s="8"/>
      <c r="JFY4" s="8"/>
      <c r="JFZ4" s="13"/>
      <c r="JGA4" s="13"/>
      <c r="JGB4" s="13"/>
      <c r="JGC4" s="14"/>
      <c r="JGD4" s="8"/>
      <c r="JGE4" s="8"/>
      <c r="JGF4" s="8"/>
      <c r="JGG4" s="8"/>
      <c r="JGH4" s="13"/>
      <c r="JGI4" s="13"/>
      <c r="JGJ4" s="13"/>
      <c r="JGK4" s="14"/>
      <c r="JGL4" s="8"/>
      <c r="JGM4" s="8"/>
      <c r="JGN4" s="8"/>
      <c r="JGO4" s="8"/>
      <c r="JGP4" s="13"/>
      <c r="JGQ4" s="13"/>
      <c r="JGR4" s="13"/>
      <c r="JGS4" s="14"/>
      <c r="JGT4" s="8"/>
      <c r="JGU4" s="8"/>
      <c r="JGV4" s="8"/>
      <c r="JGW4" s="8"/>
      <c r="JGX4" s="13"/>
      <c r="JGY4" s="13"/>
      <c r="JGZ4" s="13"/>
      <c r="JHA4" s="14"/>
      <c r="JHB4" s="8"/>
      <c r="JHC4" s="8"/>
      <c r="JHD4" s="8"/>
      <c r="JHE4" s="8"/>
      <c r="JHF4" s="13"/>
      <c r="JHG4" s="13"/>
      <c r="JHH4" s="13"/>
      <c r="JHI4" s="14"/>
      <c r="JHJ4" s="8"/>
      <c r="JHK4" s="8"/>
      <c r="JHL4" s="8"/>
      <c r="JHM4" s="8"/>
      <c r="JHN4" s="13"/>
      <c r="JHO4" s="13"/>
      <c r="JHP4" s="13"/>
      <c r="JHQ4" s="14"/>
      <c r="JHR4" s="8"/>
      <c r="JHS4" s="8"/>
      <c r="JHT4" s="8"/>
      <c r="JHU4" s="8"/>
      <c r="JHV4" s="13"/>
      <c r="JHW4" s="13"/>
      <c r="JHX4" s="13"/>
      <c r="JHY4" s="14"/>
      <c r="JHZ4" s="8"/>
      <c r="JIA4" s="8"/>
      <c r="JIB4" s="8"/>
      <c r="JIC4" s="8"/>
      <c r="JID4" s="13"/>
      <c r="JIE4" s="13"/>
      <c r="JIF4" s="13"/>
      <c r="JIG4" s="14"/>
      <c r="JIH4" s="8"/>
      <c r="JII4" s="8"/>
      <c r="JIJ4" s="8"/>
      <c r="JIK4" s="8"/>
      <c r="JIL4" s="13"/>
      <c r="JIM4" s="13"/>
      <c r="JIN4" s="13"/>
      <c r="JIO4" s="14"/>
      <c r="JIP4" s="8"/>
      <c r="JIQ4" s="8"/>
      <c r="JIR4" s="8"/>
      <c r="JIS4" s="8"/>
      <c r="JIT4" s="13"/>
      <c r="JIU4" s="13"/>
      <c r="JIV4" s="13"/>
      <c r="JIW4" s="14"/>
      <c r="JIX4" s="8"/>
      <c r="JIY4" s="8"/>
      <c r="JIZ4" s="8"/>
      <c r="JJA4" s="8"/>
      <c r="JJB4" s="13"/>
      <c r="JJC4" s="13"/>
      <c r="JJD4" s="13"/>
      <c r="JJE4" s="14"/>
      <c r="JJF4" s="8"/>
      <c r="JJG4" s="8"/>
      <c r="JJH4" s="8"/>
      <c r="JJI4" s="8"/>
      <c r="JJJ4" s="13"/>
      <c r="JJK4" s="13"/>
      <c r="JJL4" s="13"/>
      <c r="JJM4" s="14"/>
      <c r="JJN4" s="8"/>
      <c r="JJO4" s="8"/>
      <c r="JJP4" s="8"/>
      <c r="JJQ4" s="8"/>
      <c r="JJR4" s="13"/>
      <c r="JJS4" s="13"/>
      <c r="JJT4" s="13"/>
      <c r="JJU4" s="14"/>
      <c r="JJV4" s="8"/>
      <c r="JJW4" s="8"/>
      <c r="JJX4" s="8"/>
      <c r="JJY4" s="8"/>
      <c r="JJZ4" s="13"/>
      <c r="JKA4" s="13"/>
      <c r="JKB4" s="13"/>
      <c r="JKC4" s="14"/>
      <c r="JKD4" s="8"/>
      <c r="JKE4" s="8"/>
      <c r="JKF4" s="8"/>
      <c r="JKG4" s="8"/>
      <c r="JKH4" s="13"/>
      <c r="JKI4" s="13"/>
      <c r="JKJ4" s="13"/>
      <c r="JKK4" s="14"/>
      <c r="JKL4" s="8"/>
      <c r="JKM4" s="8"/>
      <c r="JKN4" s="8"/>
      <c r="JKO4" s="8"/>
      <c r="JKP4" s="13"/>
      <c r="JKQ4" s="13"/>
      <c r="JKR4" s="13"/>
      <c r="JKS4" s="14"/>
      <c r="JKT4" s="8"/>
      <c r="JKU4" s="8"/>
      <c r="JKV4" s="8"/>
      <c r="JKW4" s="8"/>
      <c r="JKX4" s="13"/>
      <c r="JKY4" s="13"/>
      <c r="JKZ4" s="13"/>
      <c r="JLA4" s="14"/>
      <c r="JLB4" s="8"/>
      <c r="JLC4" s="8"/>
      <c r="JLD4" s="8"/>
      <c r="JLE4" s="8"/>
      <c r="JLF4" s="13"/>
      <c r="JLG4" s="13"/>
      <c r="JLH4" s="13"/>
      <c r="JLI4" s="14"/>
      <c r="JLJ4" s="8"/>
      <c r="JLK4" s="8"/>
      <c r="JLL4" s="8"/>
      <c r="JLM4" s="8"/>
      <c r="JLN4" s="13"/>
      <c r="JLO4" s="13"/>
      <c r="JLP4" s="13"/>
      <c r="JLQ4" s="14"/>
      <c r="JLR4" s="8"/>
      <c r="JLS4" s="8"/>
      <c r="JLT4" s="8"/>
      <c r="JLU4" s="8"/>
      <c r="JLV4" s="13"/>
      <c r="JLW4" s="13"/>
      <c r="JLX4" s="13"/>
      <c r="JLY4" s="14"/>
      <c r="JLZ4" s="8"/>
      <c r="JMA4" s="8"/>
      <c r="JMB4" s="8"/>
      <c r="JMC4" s="8"/>
      <c r="JMD4" s="13"/>
      <c r="JME4" s="13"/>
      <c r="JMF4" s="13"/>
      <c r="JMG4" s="14"/>
      <c r="JMH4" s="8"/>
      <c r="JMI4" s="8"/>
      <c r="JMJ4" s="8"/>
      <c r="JMK4" s="8"/>
      <c r="JML4" s="13"/>
      <c r="JMM4" s="13"/>
      <c r="JMN4" s="13"/>
      <c r="JMO4" s="14"/>
      <c r="JMP4" s="8"/>
      <c r="JMQ4" s="8"/>
      <c r="JMR4" s="8"/>
      <c r="JMS4" s="8"/>
      <c r="JMT4" s="13"/>
      <c r="JMU4" s="13"/>
      <c r="JMV4" s="13"/>
      <c r="JMW4" s="14"/>
      <c r="JMX4" s="8"/>
      <c r="JMY4" s="8"/>
      <c r="JMZ4" s="8"/>
      <c r="JNA4" s="8"/>
      <c r="JNB4" s="13"/>
      <c r="JNC4" s="13"/>
      <c r="JND4" s="13"/>
      <c r="JNE4" s="14"/>
      <c r="JNF4" s="8"/>
      <c r="JNG4" s="8"/>
      <c r="JNH4" s="8"/>
      <c r="JNI4" s="8"/>
      <c r="JNJ4" s="13"/>
      <c r="JNK4" s="13"/>
      <c r="JNL4" s="13"/>
      <c r="JNM4" s="14"/>
      <c r="JNN4" s="8"/>
      <c r="JNO4" s="8"/>
      <c r="JNP4" s="8"/>
      <c r="JNQ4" s="8"/>
      <c r="JNR4" s="13"/>
      <c r="JNS4" s="13"/>
      <c r="JNT4" s="13"/>
      <c r="JNU4" s="14"/>
      <c r="JNV4" s="8"/>
      <c r="JNW4" s="8"/>
      <c r="JNX4" s="8"/>
      <c r="JNY4" s="8"/>
      <c r="JNZ4" s="13"/>
      <c r="JOA4" s="13"/>
      <c r="JOB4" s="13"/>
      <c r="JOC4" s="14"/>
      <c r="JOD4" s="8"/>
      <c r="JOE4" s="8"/>
      <c r="JOF4" s="8"/>
      <c r="JOG4" s="8"/>
      <c r="JOH4" s="13"/>
      <c r="JOI4" s="13"/>
      <c r="JOJ4" s="13"/>
      <c r="JOK4" s="14"/>
      <c r="JOL4" s="8"/>
      <c r="JOM4" s="8"/>
      <c r="JON4" s="8"/>
      <c r="JOO4" s="8"/>
      <c r="JOP4" s="13"/>
      <c r="JOQ4" s="13"/>
      <c r="JOR4" s="13"/>
      <c r="JOS4" s="14"/>
      <c r="JOT4" s="8"/>
      <c r="JOU4" s="8"/>
      <c r="JOV4" s="8"/>
      <c r="JOW4" s="8"/>
      <c r="JOX4" s="13"/>
      <c r="JOY4" s="13"/>
      <c r="JOZ4" s="13"/>
      <c r="JPA4" s="14"/>
      <c r="JPB4" s="8"/>
      <c r="JPC4" s="8"/>
      <c r="JPD4" s="8"/>
      <c r="JPE4" s="8"/>
      <c r="JPF4" s="13"/>
      <c r="JPG4" s="13"/>
      <c r="JPH4" s="13"/>
      <c r="JPI4" s="14"/>
      <c r="JPJ4" s="8"/>
      <c r="JPK4" s="8"/>
      <c r="JPL4" s="8"/>
      <c r="JPM4" s="8"/>
      <c r="JPN4" s="13"/>
      <c r="JPO4" s="13"/>
      <c r="JPP4" s="13"/>
      <c r="JPQ4" s="14"/>
      <c r="JPR4" s="8"/>
      <c r="JPS4" s="8"/>
      <c r="JPT4" s="8"/>
      <c r="JPU4" s="8"/>
      <c r="JPV4" s="13"/>
      <c r="JPW4" s="13"/>
      <c r="JPX4" s="13"/>
      <c r="JPY4" s="14"/>
      <c r="JPZ4" s="8"/>
      <c r="JQA4" s="8"/>
      <c r="JQB4" s="8"/>
      <c r="JQC4" s="8"/>
      <c r="JQD4" s="13"/>
      <c r="JQE4" s="13"/>
      <c r="JQF4" s="13"/>
      <c r="JQG4" s="14"/>
      <c r="JQH4" s="8"/>
      <c r="JQI4" s="8"/>
      <c r="JQJ4" s="8"/>
      <c r="JQK4" s="8"/>
      <c r="JQL4" s="13"/>
      <c r="JQM4" s="13"/>
      <c r="JQN4" s="13"/>
      <c r="JQO4" s="14"/>
      <c r="JQP4" s="8"/>
      <c r="JQQ4" s="8"/>
      <c r="JQR4" s="8"/>
      <c r="JQS4" s="8"/>
      <c r="JQT4" s="13"/>
      <c r="JQU4" s="13"/>
      <c r="JQV4" s="13"/>
      <c r="JQW4" s="14"/>
      <c r="JQX4" s="8"/>
      <c r="JQY4" s="8"/>
      <c r="JQZ4" s="8"/>
      <c r="JRA4" s="8"/>
      <c r="JRB4" s="13"/>
      <c r="JRC4" s="13"/>
      <c r="JRD4" s="13"/>
      <c r="JRE4" s="14"/>
      <c r="JRF4" s="8"/>
      <c r="JRG4" s="8"/>
      <c r="JRH4" s="8"/>
      <c r="JRI4" s="8"/>
      <c r="JRJ4" s="13"/>
      <c r="JRK4" s="13"/>
      <c r="JRL4" s="13"/>
      <c r="JRM4" s="14"/>
      <c r="JRN4" s="8"/>
      <c r="JRO4" s="8"/>
      <c r="JRP4" s="8"/>
      <c r="JRQ4" s="8"/>
      <c r="JRR4" s="13"/>
      <c r="JRS4" s="13"/>
      <c r="JRT4" s="13"/>
      <c r="JRU4" s="14"/>
      <c r="JRV4" s="8"/>
      <c r="JRW4" s="8"/>
      <c r="JRX4" s="8"/>
      <c r="JRY4" s="8"/>
      <c r="JRZ4" s="13"/>
      <c r="JSA4" s="13"/>
      <c r="JSB4" s="13"/>
      <c r="JSC4" s="14"/>
      <c r="JSD4" s="8"/>
      <c r="JSE4" s="8"/>
      <c r="JSF4" s="8"/>
      <c r="JSG4" s="8"/>
      <c r="JSH4" s="13"/>
      <c r="JSI4" s="13"/>
      <c r="JSJ4" s="13"/>
      <c r="JSK4" s="14"/>
      <c r="JSL4" s="8"/>
      <c r="JSM4" s="8"/>
      <c r="JSN4" s="8"/>
      <c r="JSO4" s="8"/>
      <c r="JSP4" s="13"/>
      <c r="JSQ4" s="13"/>
      <c r="JSR4" s="13"/>
      <c r="JSS4" s="14"/>
      <c r="JST4" s="8"/>
      <c r="JSU4" s="8"/>
      <c r="JSV4" s="8"/>
      <c r="JSW4" s="8"/>
      <c r="JSX4" s="13"/>
      <c r="JSY4" s="13"/>
      <c r="JSZ4" s="13"/>
      <c r="JTA4" s="14"/>
      <c r="JTB4" s="8"/>
      <c r="JTC4" s="8"/>
      <c r="JTD4" s="8"/>
      <c r="JTE4" s="8"/>
      <c r="JTF4" s="13"/>
      <c r="JTG4" s="13"/>
      <c r="JTH4" s="13"/>
      <c r="JTI4" s="14"/>
      <c r="JTJ4" s="8"/>
      <c r="JTK4" s="8"/>
      <c r="JTL4" s="8"/>
      <c r="JTM4" s="8"/>
      <c r="JTN4" s="13"/>
      <c r="JTO4" s="13"/>
      <c r="JTP4" s="13"/>
      <c r="JTQ4" s="14"/>
      <c r="JTR4" s="8"/>
      <c r="JTS4" s="8"/>
      <c r="JTT4" s="8"/>
      <c r="JTU4" s="8"/>
      <c r="JTV4" s="13"/>
      <c r="JTW4" s="13"/>
      <c r="JTX4" s="13"/>
      <c r="JTY4" s="14"/>
      <c r="JTZ4" s="8"/>
      <c r="JUA4" s="8"/>
      <c r="JUB4" s="8"/>
      <c r="JUC4" s="8"/>
      <c r="JUD4" s="13"/>
      <c r="JUE4" s="13"/>
      <c r="JUF4" s="13"/>
      <c r="JUG4" s="14"/>
      <c r="JUH4" s="8"/>
      <c r="JUI4" s="8"/>
      <c r="JUJ4" s="8"/>
      <c r="JUK4" s="8"/>
      <c r="JUL4" s="13"/>
      <c r="JUM4" s="13"/>
      <c r="JUN4" s="13"/>
      <c r="JUO4" s="14"/>
      <c r="JUP4" s="8"/>
      <c r="JUQ4" s="8"/>
      <c r="JUR4" s="8"/>
      <c r="JUS4" s="8"/>
      <c r="JUT4" s="13"/>
      <c r="JUU4" s="13"/>
      <c r="JUV4" s="13"/>
      <c r="JUW4" s="14"/>
      <c r="JUX4" s="8"/>
      <c r="JUY4" s="8"/>
      <c r="JUZ4" s="8"/>
      <c r="JVA4" s="8"/>
      <c r="JVB4" s="13"/>
      <c r="JVC4" s="13"/>
      <c r="JVD4" s="13"/>
      <c r="JVE4" s="14"/>
      <c r="JVF4" s="8"/>
      <c r="JVG4" s="8"/>
      <c r="JVH4" s="8"/>
      <c r="JVI4" s="8"/>
      <c r="JVJ4" s="13"/>
      <c r="JVK4" s="13"/>
      <c r="JVL4" s="13"/>
      <c r="JVM4" s="14"/>
      <c r="JVN4" s="8"/>
      <c r="JVO4" s="8"/>
      <c r="JVP4" s="8"/>
      <c r="JVQ4" s="8"/>
      <c r="JVR4" s="13"/>
      <c r="JVS4" s="13"/>
      <c r="JVT4" s="13"/>
      <c r="JVU4" s="14"/>
      <c r="JVV4" s="8"/>
      <c r="JVW4" s="8"/>
      <c r="JVX4" s="8"/>
      <c r="JVY4" s="8"/>
      <c r="JVZ4" s="13"/>
      <c r="JWA4" s="13"/>
      <c r="JWB4" s="13"/>
      <c r="JWC4" s="14"/>
      <c r="JWD4" s="8"/>
      <c r="JWE4" s="8"/>
      <c r="JWF4" s="8"/>
      <c r="JWG4" s="8"/>
      <c r="JWH4" s="13"/>
      <c r="JWI4" s="13"/>
      <c r="JWJ4" s="13"/>
      <c r="JWK4" s="14"/>
      <c r="JWL4" s="8"/>
      <c r="JWM4" s="8"/>
      <c r="JWN4" s="8"/>
      <c r="JWO4" s="8"/>
      <c r="JWP4" s="13"/>
      <c r="JWQ4" s="13"/>
      <c r="JWR4" s="13"/>
      <c r="JWS4" s="14"/>
      <c r="JWT4" s="8"/>
      <c r="JWU4" s="8"/>
      <c r="JWV4" s="8"/>
      <c r="JWW4" s="8"/>
      <c r="JWX4" s="13"/>
      <c r="JWY4" s="13"/>
      <c r="JWZ4" s="13"/>
      <c r="JXA4" s="14"/>
      <c r="JXB4" s="8"/>
      <c r="JXC4" s="8"/>
      <c r="JXD4" s="8"/>
      <c r="JXE4" s="8"/>
      <c r="JXF4" s="13"/>
      <c r="JXG4" s="13"/>
      <c r="JXH4" s="13"/>
      <c r="JXI4" s="14"/>
      <c r="JXJ4" s="8"/>
      <c r="JXK4" s="8"/>
      <c r="JXL4" s="8"/>
      <c r="JXM4" s="8"/>
      <c r="JXN4" s="13"/>
      <c r="JXO4" s="13"/>
      <c r="JXP4" s="13"/>
      <c r="JXQ4" s="14"/>
      <c r="JXR4" s="8"/>
      <c r="JXS4" s="8"/>
      <c r="JXT4" s="8"/>
      <c r="JXU4" s="8"/>
      <c r="JXV4" s="13"/>
      <c r="JXW4" s="13"/>
      <c r="JXX4" s="13"/>
      <c r="JXY4" s="14"/>
      <c r="JXZ4" s="8"/>
      <c r="JYA4" s="8"/>
      <c r="JYB4" s="8"/>
      <c r="JYC4" s="8"/>
      <c r="JYD4" s="13"/>
      <c r="JYE4" s="13"/>
      <c r="JYF4" s="13"/>
      <c r="JYG4" s="14"/>
      <c r="JYH4" s="8"/>
      <c r="JYI4" s="8"/>
      <c r="JYJ4" s="8"/>
      <c r="JYK4" s="8"/>
      <c r="JYL4" s="13"/>
      <c r="JYM4" s="13"/>
      <c r="JYN4" s="13"/>
      <c r="JYO4" s="14"/>
      <c r="JYP4" s="8"/>
      <c r="JYQ4" s="8"/>
      <c r="JYR4" s="8"/>
      <c r="JYS4" s="8"/>
      <c r="JYT4" s="13"/>
      <c r="JYU4" s="13"/>
      <c r="JYV4" s="13"/>
      <c r="JYW4" s="14"/>
      <c r="JYX4" s="8"/>
      <c r="JYY4" s="8"/>
      <c r="JYZ4" s="8"/>
      <c r="JZA4" s="8"/>
      <c r="JZB4" s="13"/>
      <c r="JZC4" s="13"/>
      <c r="JZD4" s="13"/>
      <c r="JZE4" s="14"/>
      <c r="JZF4" s="8"/>
      <c r="JZG4" s="8"/>
      <c r="JZH4" s="8"/>
      <c r="JZI4" s="8"/>
      <c r="JZJ4" s="13"/>
      <c r="JZK4" s="13"/>
      <c r="JZL4" s="13"/>
      <c r="JZM4" s="14"/>
      <c r="JZN4" s="8"/>
      <c r="JZO4" s="8"/>
      <c r="JZP4" s="8"/>
      <c r="JZQ4" s="8"/>
      <c r="JZR4" s="13"/>
      <c r="JZS4" s="13"/>
      <c r="JZT4" s="13"/>
      <c r="JZU4" s="14"/>
      <c r="JZV4" s="8"/>
      <c r="JZW4" s="8"/>
      <c r="JZX4" s="8"/>
      <c r="JZY4" s="8"/>
      <c r="JZZ4" s="13"/>
      <c r="KAA4" s="13"/>
      <c r="KAB4" s="13"/>
      <c r="KAC4" s="14"/>
      <c r="KAD4" s="8"/>
      <c r="KAE4" s="8"/>
      <c r="KAF4" s="8"/>
      <c r="KAG4" s="8"/>
      <c r="KAH4" s="13"/>
      <c r="KAI4" s="13"/>
      <c r="KAJ4" s="13"/>
      <c r="KAK4" s="14"/>
      <c r="KAL4" s="8"/>
      <c r="KAM4" s="8"/>
      <c r="KAN4" s="8"/>
      <c r="KAO4" s="8"/>
      <c r="KAP4" s="13"/>
      <c r="KAQ4" s="13"/>
      <c r="KAR4" s="13"/>
      <c r="KAS4" s="14"/>
      <c r="KAT4" s="8"/>
      <c r="KAU4" s="8"/>
      <c r="KAV4" s="8"/>
      <c r="KAW4" s="8"/>
      <c r="KAX4" s="13"/>
      <c r="KAY4" s="13"/>
      <c r="KAZ4" s="13"/>
      <c r="KBA4" s="14"/>
      <c r="KBB4" s="8"/>
      <c r="KBC4" s="8"/>
      <c r="KBD4" s="8"/>
      <c r="KBE4" s="8"/>
      <c r="KBF4" s="13"/>
      <c r="KBG4" s="13"/>
      <c r="KBH4" s="13"/>
      <c r="KBI4" s="14"/>
      <c r="KBJ4" s="8"/>
      <c r="KBK4" s="8"/>
      <c r="KBL4" s="8"/>
      <c r="KBM4" s="8"/>
      <c r="KBN4" s="13"/>
      <c r="KBO4" s="13"/>
      <c r="KBP4" s="13"/>
      <c r="KBQ4" s="14"/>
      <c r="KBR4" s="8"/>
      <c r="KBS4" s="8"/>
      <c r="KBT4" s="8"/>
      <c r="KBU4" s="8"/>
      <c r="KBV4" s="13"/>
      <c r="KBW4" s="13"/>
      <c r="KBX4" s="13"/>
      <c r="KBY4" s="14"/>
      <c r="KBZ4" s="8"/>
      <c r="KCA4" s="8"/>
      <c r="KCB4" s="8"/>
      <c r="KCC4" s="8"/>
      <c r="KCD4" s="13"/>
      <c r="KCE4" s="13"/>
      <c r="KCF4" s="13"/>
      <c r="KCG4" s="14"/>
      <c r="KCH4" s="8"/>
      <c r="KCI4" s="8"/>
      <c r="KCJ4" s="8"/>
      <c r="KCK4" s="8"/>
      <c r="KCL4" s="13"/>
      <c r="KCM4" s="13"/>
      <c r="KCN4" s="13"/>
      <c r="KCO4" s="14"/>
      <c r="KCP4" s="8"/>
      <c r="KCQ4" s="8"/>
      <c r="KCR4" s="8"/>
      <c r="KCS4" s="8"/>
      <c r="KCT4" s="13"/>
      <c r="KCU4" s="13"/>
      <c r="KCV4" s="13"/>
      <c r="KCW4" s="14"/>
      <c r="KCX4" s="8"/>
      <c r="KCY4" s="8"/>
      <c r="KCZ4" s="8"/>
      <c r="KDA4" s="8"/>
      <c r="KDB4" s="13"/>
      <c r="KDC4" s="13"/>
      <c r="KDD4" s="13"/>
      <c r="KDE4" s="14"/>
      <c r="KDF4" s="8"/>
      <c r="KDG4" s="8"/>
      <c r="KDH4" s="8"/>
      <c r="KDI4" s="8"/>
      <c r="KDJ4" s="13"/>
      <c r="KDK4" s="13"/>
      <c r="KDL4" s="13"/>
      <c r="KDM4" s="14"/>
      <c r="KDN4" s="8"/>
      <c r="KDO4" s="8"/>
      <c r="KDP4" s="8"/>
      <c r="KDQ4" s="8"/>
      <c r="KDR4" s="13"/>
      <c r="KDS4" s="13"/>
      <c r="KDT4" s="13"/>
      <c r="KDU4" s="14"/>
      <c r="KDV4" s="8"/>
      <c r="KDW4" s="8"/>
      <c r="KDX4" s="8"/>
      <c r="KDY4" s="8"/>
      <c r="KDZ4" s="13"/>
      <c r="KEA4" s="13"/>
      <c r="KEB4" s="13"/>
      <c r="KEC4" s="14"/>
      <c r="KED4" s="8"/>
      <c r="KEE4" s="8"/>
      <c r="KEF4" s="8"/>
      <c r="KEG4" s="8"/>
      <c r="KEH4" s="13"/>
      <c r="KEI4" s="13"/>
      <c r="KEJ4" s="13"/>
      <c r="KEK4" s="14"/>
      <c r="KEL4" s="8"/>
      <c r="KEM4" s="8"/>
      <c r="KEN4" s="8"/>
      <c r="KEO4" s="8"/>
      <c r="KEP4" s="13"/>
      <c r="KEQ4" s="13"/>
      <c r="KER4" s="13"/>
      <c r="KES4" s="14"/>
      <c r="KET4" s="8"/>
      <c r="KEU4" s="8"/>
      <c r="KEV4" s="8"/>
      <c r="KEW4" s="8"/>
      <c r="KEX4" s="13"/>
      <c r="KEY4" s="13"/>
      <c r="KEZ4" s="13"/>
      <c r="KFA4" s="14"/>
      <c r="KFB4" s="8"/>
      <c r="KFC4" s="8"/>
      <c r="KFD4" s="8"/>
      <c r="KFE4" s="8"/>
      <c r="KFF4" s="13"/>
      <c r="KFG4" s="13"/>
      <c r="KFH4" s="13"/>
      <c r="KFI4" s="14"/>
      <c r="KFJ4" s="8"/>
      <c r="KFK4" s="8"/>
      <c r="KFL4" s="8"/>
      <c r="KFM4" s="8"/>
      <c r="KFN4" s="13"/>
      <c r="KFO4" s="13"/>
      <c r="KFP4" s="13"/>
      <c r="KFQ4" s="14"/>
      <c r="KFR4" s="8"/>
      <c r="KFS4" s="8"/>
      <c r="KFT4" s="8"/>
      <c r="KFU4" s="8"/>
      <c r="KFV4" s="13"/>
      <c r="KFW4" s="13"/>
      <c r="KFX4" s="13"/>
      <c r="KFY4" s="14"/>
      <c r="KFZ4" s="8"/>
      <c r="KGA4" s="8"/>
      <c r="KGB4" s="8"/>
      <c r="KGC4" s="8"/>
      <c r="KGD4" s="13"/>
      <c r="KGE4" s="13"/>
      <c r="KGF4" s="13"/>
      <c r="KGG4" s="14"/>
      <c r="KGH4" s="8"/>
      <c r="KGI4" s="8"/>
      <c r="KGJ4" s="8"/>
      <c r="KGK4" s="8"/>
      <c r="KGL4" s="13"/>
      <c r="KGM4" s="13"/>
      <c r="KGN4" s="13"/>
      <c r="KGO4" s="14"/>
      <c r="KGP4" s="8"/>
      <c r="KGQ4" s="8"/>
      <c r="KGR4" s="8"/>
      <c r="KGS4" s="8"/>
      <c r="KGT4" s="13"/>
      <c r="KGU4" s="13"/>
      <c r="KGV4" s="13"/>
      <c r="KGW4" s="14"/>
      <c r="KGX4" s="8"/>
      <c r="KGY4" s="8"/>
      <c r="KGZ4" s="8"/>
      <c r="KHA4" s="8"/>
      <c r="KHB4" s="13"/>
      <c r="KHC4" s="13"/>
      <c r="KHD4" s="13"/>
      <c r="KHE4" s="14"/>
      <c r="KHF4" s="8"/>
      <c r="KHG4" s="8"/>
      <c r="KHH4" s="8"/>
      <c r="KHI4" s="8"/>
      <c r="KHJ4" s="13"/>
      <c r="KHK4" s="13"/>
      <c r="KHL4" s="13"/>
      <c r="KHM4" s="14"/>
      <c r="KHN4" s="8"/>
      <c r="KHO4" s="8"/>
      <c r="KHP4" s="8"/>
      <c r="KHQ4" s="8"/>
      <c r="KHR4" s="13"/>
      <c r="KHS4" s="13"/>
      <c r="KHT4" s="13"/>
      <c r="KHU4" s="14"/>
      <c r="KHV4" s="8"/>
      <c r="KHW4" s="8"/>
      <c r="KHX4" s="8"/>
      <c r="KHY4" s="8"/>
      <c r="KHZ4" s="13"/>
      <c r="KIA4" s="13"/>
      <c r="KIB4" s="13"/>
      <c r="KIC4" s="14"/>
      <c r="KID4" s="8"/>
      <c r="KIE4" s="8"/>
      <c r="KIF4" s="8"/>
      <c r="KIG4" s="8"/>
      <c r="KIH4" s="13"/>
      <c r="KII4" s="13"/>
      <c r="KIJ4" s="13"/>
      <c r="KIK4" s="14"/>
      <c r="KIL4" s="8"/>
      <c r="KIM4" s="8"/>
      <c r="KIN4" s="8"/>
      <c r="KIO4" s="8"/>
      <c r="KIP4" s="13"/>
      <c r="KIQ4" s="13"/>
      <c r="KIR4" s="13"/>
      <c r="KIS4" s="14"/>
      <c r="KIT4" s="8"/>
      <c r="KIU4" s="8"/>
      <c r="KIV4" s="8"/>
      <c r="KIW4" s="8"/>
      <c r="KIX4" s="13"/>
      <c r="KIY4" s="13"/>
      <c r="KIZ4" s="13"/>
      <c r="KJA4" s="14"/>
      <c r="KJB4" s="8"/>
      <c r="KJC4" s="8"/>
      <c r="KJD4" s="8"/>
      <c r="KJE4" s="8"/>
      <c r="KJF4" s="13"/>
      <c r="KJG4" s="13"/>
      <c r="KJH4" s="13"/>
      <c r="KJI4" s="14"/>
      <c r="KJJ4" s="8"/>
      <c r="KJK4" s="8"/>
      <c r="KJL4" s="8"/>
      <c r="KJM4" s="8"/>
      <c r="KJN4" s="13"/>
      <c r="KJO4" s="13"/>
      <c r="KJP4" s="13"/>
      <c r="KJQ4" s="14"/>
      <c r="KJR4" s="8"/>
      <c r="KJS4" s="8"/>
      <c r="KJT4" s="8"/>
      <c r="KJU4" s="8"/>
      <c r="KJV4" s="13"/>
      <c r="KJW4" s="13"/>
      <c r="KJX4" s="13"/>
      <c r="KJY4" s="14"/>
      <c r="KJZ4" s="8"/>
      <c r="KKA4" s="8"/>
      <c r="KKB4" s="8"/>
      <c r="KKC4" s="8"/>
      <c r="KKD4" s="13"/>
      <c r="KKE4" s="13"/>
      <c r="KKF4" s="13"/>
      <c r="KKG4" s="14"/>
      <c r="KKH4" s="8"/>
      <c r="KKI4" s="8"/>
      <c r="KKJ4" s="8"/>
      <c r="KKK4" s="8"/>
      <c r="KKL4" s="13"/>
      <c r="KKM4" s="13"/>
      <c r="KKN4" s="13"/>
      <c r="KKO4" s="14"/>
      <c r="KKP4" s="8"/>
      <c r="KKQ4" s="8"/>
      <c r="KKR4" s="8"/>
      <c r="KKS4" s="8"/>
      <c r="KKT4" s="13"/>
      <c r="KKU4" s="13"/>
      <c r="KKV4" s="13"/>
      <c r="KKW4" s="14"/>
      <c r="KKX4" s="8"/>
      <c r="KKY4" s="8"/>
      <c r="KKZ4" s="8"/>
      <c r="KLA4" s="8"/>
      <c r="KLB4" s="13"/>
      <c r="KLC4" s="13"/>
      <c r="KLD4" s="13"/>
      <c r="KLE4" s="14"/>
      <c r="KLF4" s="8"/>
      <c r="KLG4" s="8"/>
      <c r="KLH4" s="8"/>
      <c r="KLI4" s="8"/>
      <c r="KLJ4" s="13"/>
      <c r="KLK4" s="13"/>
      <c r="KLL4" s="13"/>
      <c r="KLM4" s="14"/>
      <c r="KLN4" s="8"/>
      <c r="KLO4" s="8"/>
      <c r="KLP4" s="8"/>
      <c r="KLQ4" s="8"/>
      <c r="KLR4" s="13"/>
      <c r="KLS4" s="13"/>
      <c r="KLT4" s="13"/>
      <c r="KLU4" s="14"/>
      <c r="KLV4" s="8"/>
      <c r="KLW4" s="8"/>
      <c r="KLX4" s="8"/>
      <c r="KLY4" s="8"/>
      <c r="KLZ4" s="13"/>
      <c r="KMA4" s="13"/>
      <c r="KMB4" s="13"/>
      <c r="KMC4" s="14"/>
      <c r="KMD4" s="8"/>
      <c r="KME4" s="8"/>
      <c r="KMF4" s="8"/>
      <c r="KMG4" s="8"/>
      <c r="KMH4" s="13"/>
      <c r="KMI4" s="13"/>
      <c r="KMJ4" s="13"/>
      <c r="KMK4" s="14"/>
      <c r="KML4" s="8"/>
      <c r="KMM4" s="8"/>
      <c r="KMN4" s="8"/>
      <c r="KMO4" s="8"/>
      <c r="KMP4" s="13"/>
      <c r="KMQ4" s="13"/>
      <c r="KMR4" s="13"/>
      <c r="KMS4" s="14"/>
      <c r="KMT4" s="8"/>
      <c r="KMU4" s="8"/>
      <c r="KMV4" s="8"/>
      <c r="KMW4" s="8"/>
      <c r="KMX4" s="13"/>
      <c r="KMY4" s="13"/>
      <c r="KMZ4" s="13"/>
      <c r="KNA4" s="14"/>
      <c r="KNB4" s="8"/>
      <c r="KNC4" s="8"/>
      <c r="KND4" s="8"/>
      <c r="KNE4" s="8"/>
      <c r="KNF4" s="13"/>
      <c r="KNG4" s="13"/>
      <c r="KNH4" s="13"/>
      <c r="KNI4" s="14"/>
      <c r="KNJ4" s="8"/>
      <c r="KNK4" s="8"/>
      <c r="KNL4" s="8"/>
      <c r="KNM4" s="8"/>
      <c r="KNN4" s="13"/>
      <c r="KNO4" s="13"/>
      <c r="KNP4" s="13"/>
      <c r="KNQ4" s="14"/>
      <c r="KNR4" s="8"/>
      <c r="KNS4" s="8"/>
      <c r="KNT4" s="8"/>
      <c r="KNU4" s="8"/>
      <c r="KNV4" s="13"/>
      <c r="KNW4" s="13"/>
      <c r="KNX4" s="13"/>
      <c r="KNY4" s="14"/>
      <c r="KNZ4" s="8"/>
      <c r="KOA4" s="8"/>
      <c r="KOB4" s="8"/>
      <c r="KOC4" s="8"/>
      <c r="KOD4" s="13"/>
      <c r="KOE4" s="13"/>
      <c r="KOF4" s="13"/>
      <c r="KOG4" s="14"/>
      <c r="KOH4" s="8"/>
      <c r="KOI4" s="8"/>
      <c r="KOJ4" s="8"/>
      <c r="KOK4" s="8"/>
      <c r="KOL4" s="13"/>
      <c r="KOM4" s="13"/>
      <c r="KON4" s="13"/>
      <c r="KOO4" s="14"/>
      <c r="KOP4" s="8"/>
      <c r="KOQ4" s="8"/>
      <c r="KOR4" s="8"/>
      <c r="KOS4" s="8"/>
      <c r="KOT4" s="13"/>
      <c r="KOU4" s="13"/>
      <c r="KOV4" s="13"/>
      <c r="KOW4" s="14"/>
      <c r="KOX4" s="8"/>
      <c r="KOY4" s="8"/>
      <c r="KOZ4" s="8"/>
      <c r="KPA4" s="8"/>
      <c r="KPB4" s="13"/>
      <c r="KPC4" s="13"/>
      <c r="KPD4" s="13"/>
      <c r="KPE4" s="14"/>
      <c r="KPF4" s="8"/>
      <c r="KPG4" s="8"/>
      <c r="KPH4" s="8"/>
      <c r="KPI4" s="8"/>
      <c r="KPJ4" s="13"/>
      <c r="KPK4" s="13"/>
      <c r="KPL4" s="13"/>
      <c r="KPM4" s="14"/>
      <c r="KPN4" s="8"/>
      <c r="KPO4" s="8"/>
      <c r="KPP4" s="8"/>
      <c r="KPQ4" s="8"/>
      <c r="KPR4" s="13"/>
      <c r="KPS4" s="13"/>
      <c r="KPT4" s="13"/>
      <c r="KPU4" s="14"/>
      <c r="KPV4" s="8"/>
      <c r="KPW4" s="8"/>
      <c r="KPX4" s="8"/>
      <c r="KPY4" s="8"/>
      <c r="KPZ4" s="13"/>
      <c r="KQA4" s="13"/>
      <c r="KQB4" s="13"/>
      <c r="KQC4" s="14"/>
      <c r="KQD4" s="8"/>
      <c r="KQE4" s="8"/>
      <c r="KQF4" s="8"/>
      <c r="KQG4" s="8"/>
      <c r="KQH4" s="13"/>
      <c r="KQI4" s="13"/>
      <c r="KQJ4" s="13"/>
      <c r="KQK4" s="14"/>
      <c r="KQL4" s="8"/>
      <c r="KQM4" s="8"/>
      <c r="KQN4" s="8"/>
      <c r="KQO4" s="8"/>
      <c r="KQP4" s="13"/>
      <c r="KQQ4" s="13"/>
      <c r="KQR4" s="13"/>
      <c r="KQS4" s="14"/>
      <c r="KQT4" s="8"/>
      <c r="KQU4" s="8"/>
      <c r="KQV4" s="8"/>
      <c r="KQW4" s="8"/>
      <c r="KQX4" s="13"/>
      <c r="KQY4" s="13"/>
      <c r="KQZ4" s="13"/>
      <c r="KRA4" s="14"/>
      <c r="KRB4" s="8"/>
      <c r="KRC4" s="8"/>
      <c r="KRD4" s="8"/>
      <c r="KRE4" s="8"/>
      <c r="KRF4" s="13"/>
      <c r="KRG4" s="13"/>
      <c r="KRH4" s="13"/>
      <c r="KRI4" s="14"/>
      <c r="KRJ4" s="8"/>
      <c r="KRK4" s="8"/>
      <c r="KRL4" s="8"/>
      <c r="KRM4" s="8"/>
      <c r="KRN4" s="13"/>
      <c r="KRO4" s="13"/>
      <c r="KRP4" s="13"/>
      <c r="KRQ4" s="14"/>
      <c r="KRR4" s="8"/>
      <c r="KRS4" s="8"/>
      <c r="KRT4" s="8"/>
      <c r="KRU4" s="8"/>
      <c r="KRV4" s="13"/>
      <c r="KRW4" s="13"/>
      <c r="KRX4" s="13"/>
      <c r="KRY4" s="14"/>
      <c r="KRZ4" s="8"/>
      <c r="KSA4" s="8"/>
      <c r="KSB4" s="8"/>
      <c r="KSC4" s="8"/>
      <c r="KSD4" s="13"/>
      <c r="KSE4" s="13"/>
      <c r="KSF4" s="13"/>
      <c r="KSG4" s="14"/>
      <c r="KSH4" s="8"/>
      <c r="KSI4" s="8"/>
      <c r="KSJ4" s="8"/>
      <c r="KSK4" s="8"/>
      <c r="KSL4" s="13"/>
      <c r="KSM4" s="13"/>
      <c r="KSN4" s="13"/>
      <c r="KSO4" s="14"/>
      <c r="KSP4" s="8"/>
      <c r="KSQ4" s="8"/>
      <c r="KSR4" s="8"/>
      <c r="KSS4" s="8"/>
      <c r="KST4" s="13"/>
      <c r="KSU4" s="13"/>
      <c r="KSV4" s="13"/>
      <c r="KSW4" s="14"/>
      <c r="KSX4" s="8"/>
      <c r="KSY4" s="8"/>
      <c r="KSZ4" s="8"/>
      <c r="KTA4" s="8"/>
      <c r="KTB4" s="13"/>
      <c r="KTC4" s="13"/>
      <c r="KTD4" s="13"/>
      <c r="KTE4" s="14"/>
      <c r="KTF4" s="8"/>
      <c r="KTG4" s="8"/>
      <c r="KTH4" s="8"/>
      <c r="KTI4" s="8"/>
      <c r="KTJ4" s="13"/>
      <c r="KTK4" s="13"/>
      <c r="KTL4" s="13"/>
      <c r="KTM4" s="14"/>
      <c r="KTN4" s="8"/>
      <c r="KTO4" s="8"/>
      <c r="KTP4" s="8"/>
      <c r="KTQ4" s="8"/>
      <c r="KTR4" s="13"/>
      <c r="KTS4" s="13"/>
      <c r="KTT4" s="13"/>
      <c r="KTU4" s="14"/>
      <c r="KTV4" s="8"/>
      <c r="KTW4" s="8"/>
      <c r="KTX4" s="8"/>
      <c r="KTY4" s="8"/>
      <c r="KTZ4" s="13"/>
      <c r="KUA4" s="13"/>
      <c r="KUB4" s="13"/>
      <c r="KUC4" s="14"/>
      <c r="KUD4" s="8"/>
      <c r="KUE4" s="8"/>
      <c r="KUF4" s="8"/>
      <c r="KUG4" s="8"/>
      <c r="KUH4" s="13"/>
      <c r="KUI4" s="13"/>
      <c r="KUJ4" s="13"/>
      <c r="KUK4" s="14"/>
      <c r="KUL4" s="8"/>
      <c r="KUM4" s="8"/>
      <c r="KUN4" s="8"/>
      <c r="KUO4" s="8"/>
      <c r="KUP4" s="13"/>
      <c r="KUQ4" s="13"/>
      <c r="KUR4" s="13"/>
      <c r="KUS4" s="14"/>
      <c r="KUT4" s="8"/>
      <c r="KUU4" s="8"/>
      <c r="KUV4" s="8"/>
      <c r="KUW4" s="8"/>
      <c r="KUX4" s="13"/>
      <c r="KUY4" s="13"/>
      <c r="KUZ4" s="13"/>
      <c r="KVA4" s="14"/>
      <c r="KVB4" s="8"/>
      <c r="KVC4" s="8"/>
      <c r="KVD4" s="8"/>
      <c r="KVE4" s="8"/>
      <c r="KVF4" s="13"/>
      <c r="KVG4" s="13"/>
      <c r="KVH4" s="13"/>
      <c r="KVI4" s="14"/>
      <c r="KVJ4" s="8"/>
      <c r="KVK4" s="8"/>
      <c r="KVL4" s="8"/>
      <c r="KVM4" s="8"/>
      <c r="KVN4" s="13"/>
      <c r="KVO4" s="13"/>
      <c r="KVP4" s="13"/>
      <c r="KVQ4" s="14"/>
      <c r="KVR4" s="8"/>
      <c r="KVS4" s="8"/>
      <c r="KVT4" s="8"/>
      <c r="KVU4" s="8"/>
      <c r="KVV4" s="13"/>
      <c r="KVW4" s="13"/>
      <c r="KVX4" s="13"/>
      <c r="KVY4" s="14"/>
      <c r="KVZ4" s="8"/>
      <c r="KWA4" s="8"/>
      <c r="KWB4" s="8"/>
      <c r="KWC4" s="8"/>
      <c r="KWD4" s="13"/>
      <c r="KWE4" s="13"/>
      <c r="KWF4" s="13"/>
      <c r="KWG4" s="14"/>
      <c r="KWH4" s="8"/>
      <c r="KWI4" s="8"/>
      <c r="KWJ4" s="8"/>
      <c r="KWK4" s="8"/>
      <c r="KWL4" s="13"/>
      <c r="KWM4" s="13"/>
      <c r="KWN4" s="13"/>
      <c r="KWO4" s="14"/>
      <c r="KWP4" s="8"/>
      <c r="KWQ4" s="8"/>
      <c r="KWR4" s="8"/>
      <c r="KWS4" s="8"/>
      <c r="KWT4" s="13"/>
      <c r="KWU4" s="13"/>
      <c r="KWV4" s="13"/>
      <c r="KWW4" s="14"/>
      <c r="KWX4" s="8"/>
      <c r="KWY4" s="8"/>
      <c r="KWZ4" s="8"/>
      <c r="KXA4" s="8"/>
      <c r="KXB4" s="13"/>
      <c r="KXC4" s="13"/>
      <c r="KXD4" s="13"/>
      <c r="KXE4" s="14"/>
      <c r="KXF4" s="8"/>
      <c r="KXG4" s="8"/>
      <c r="KXH4" s="8"/>
      <c r="KXI4" s="8"/>
      <c r="KXJ4" s="13"/>
      <c r="KXK4" s="13"/>
      <c r="KXL4" s="13"/>
      <c r="KXM4" s="14"/>
      <c r="KXN4" s="8"/>
      <c r="KXO4" s="8"/>
      <c r="KXP4" s="8"/>
      <c r="KXQ4" s="8"/>
      <c r="KXR4" s="13"/>
      <c r="KXS4" s="13"/>
      <c r="KXT4" s="13"/>
      <c r="KXU4" s="14"/>
      <c r="KXV4" s="8"/>
      <c r="KXW4" s="8"/>
      <c r="KXX4" s="8"/>
      <c r="KXY4" s="8"/>
      <c r="KXZ4" s="13"/>
      <c r="KYA4" s="13"/>
      <c r="KYB4" s="13"/>
      <c r="KYC4" s="14"/>
      <c r="KYD4" s="8"/>
      <c r="KYE4" s="8"/>
      <c r="KYF4" s="8"/>
      <c r="KYG4" s="8"/>
      <c r="KYH4" s="13"/>
      <c r="KYI4" s="13"/>
      <c r="KYJ4" s="13"/>
      <c r="KYK4" s="14"/>
      <c r="KYL4" s="8"/>
      <c r="KYM4" s="8"/>
      <c r="KYN4" s="8"/>
      <c r="KYO4" s="8"/>
      <c r="KYP4" s="13"/>
      <c r="KYQ4" s="13"/>
      <c r="KYR4" s="13"/>
      <c r="KYS4" s="14"/>
      <c r="KYT4" s="8"/>
      <c r="KYU4" s="8"/>
      <c r="KYV4" s="8"/>
      <c r="KYW4" s="8"/>
      <c r="KYX4" s="13"/>
      <c r="KYY4" s="13"/>
      <c r="KYZ4" s="13"/>
      <c r="KZA4" s="14"/>
      <c r="KZB4" s="8"/>
      <c r="KZC4" s="8"/>
      <c r="KZD4" s="8"/>
      <c r="KZE4" s="8"/>
      <c r="KZF4" s="13"/>
      <c r="KZG4" s="13"/>
      <c r="KZH4" s="13"/>
      <c r="KZI4" s="14"/>
      <c r="KZJ4" s="8"/>
      <c r="KZK4" s="8"/>
      <c r="KZL4" s="8"/>
      <c r="KZM4" s="8"/>
      <c r="KZN4" s="13"/>
      <c r="KZO4" s="13"/>
      <c r="KZP4" s="13"/>
      <c r="KZQ4" s="14"/>
      <c r="KZR4" s="8"/>
      <c r="KZS4" s="8"/>
      <c r="KZT4" s="8"/>
      <c r="KZU4" s="8"/>
      <c r="KZV4" s="13"/>
      <c r="KZW4" s="13"/>
      <c r="KZX4" s="13"/>
      <c r="KZY4" s="14"/>
      <c r="KZZ4" s="8"/>
      <c r="LAA4" s="8"/>
      <c r="LAB4" s="8"/>
      <c r="LAC4" s="8"/>
      <c r="LAD4" s="13"/>
      <c r="LAE4" s="13"/>
      <c r="LAF4" s="13"/>
      <c r="LAG4" s="14"/>
      <c r="LAH4" s="8"/>
      <c r="LAI4" s="8"/>
      <c r="LAJ4" s="8"/>
      <c r="LAK4" s="8"/>
      <c r="LAL4" s="13"/>
      <c r="LAM4" s="13"/>
      <c r="LAN4" s="13"/>
      <c r="LAO4" s="14"/>
      <c r="LAP4" s="8"/>
      <c r="LAQ4" s="8"/>
      <c r="LAR4" s="8"/>
      <c r="LAS4" s="8"/>
      <c r="LAT4" s="13"/>
      <c r="LAU4" s="13"/>
      <c r="LAV4" s="13"/>
      <c r="LAW4" s="14"/>
      <c r="LAX4" s="8"/>
      <c r="LAY4" s="8"/>
      <c r="LAZ4" s="8"/>
      <c r="LBA4" s="8"/>
      <c r="LBB4" s="13"/>
      <c r="LBC4" s="13"/>
      <c r="LBD4" s="13"/>
      <c r="LBE4" s="14"/>
      <c r="LBF4" s="8"/>
      <c r="LBG4" s="8"/>
      <c r="LBH4" s="8"/>
      <c r="LBI4" s="8"/>
      <c r="LBJ4" s="13"/>
      <c r="LBK4" s="13"/>
      <c r="LBL4" s="13"/>
      <c r="LBM4" s="14"/>
      <c r="LBN4" s="8"/>
      <c r="LBO4" s="8"/>
      <c r="LBP4" s="8"/>
      <c r="LBQ4" s="8"/>
      <c r="LBR4" s="13"/>
      <c r="LBS4" s="13"/>
      <c r="LBT4" s="13"/>
      <c r="LBU4" s="14"/>
      <c r="LBV4" s="8"/>
      <c r="LBW4" s="8"/>
      <c r="LBX4" s="8"/>
      <c r="LBY4" s="8"/>
      <c r="LBZ4" s="13"/>
      <c r="LCA4" s="13"/>
      <c r="LCB4" s="13"/>
      <c r="LCC4" s="14"/>
      <c r="LCD4" s="8"/>
      <c r="LCE4" s="8"/>
      <c r="LCF4" s="8"/>
      <c r="LCG4" s="8"/>
      <c r="LCH4" s="13"/>
      <c r="LCI4" s="13"/>
      <c r="LCJ4" s="13"/>
      <c r="LCK4" s="14"/>
      <c r="LCL4" s="8"/>
      <c r="LCM4" s="8"/>
      <c r="LCN4" s="8"/>
      <c r="LCO4" s="8"/>
      <c r="LCP4" s="13"/>
      <c r="LCQ4" s="13"/>
      <c r="LCR4" s="13"/>
      <c r="LCS4" s="14"/>
      <c r="LCT4" s="8"/>
      <c r="LCU4" s="8"/>
      <c r="LCV4" s="8"/>
      <c r="LCW4" s="8"/>
      <c r="LCX4" s="13"/>
      <c r="LCY4" s="13"/>
      <c r="LCZ4" s="13"/>
      <c r="LDA4" s="14"/>
      <c r="LDB4" s="8"/>
      <c r="LDC4" s="8"/>
      <c r="LDD4" s="8"/>
      <c r="LDE4" s="8"/>
      <c r="LDF4" s="13"/>
      <c r="LDG4" s="13"/>
      <c r="LDH4" s="13"/>
      <c r="LDI4" s="14"/>
      <c r="LDJ4" s="8"/>
      <c r="LDK4" s="8"/>
      <c r="LDL4" s="8"/>
      <c r="LDM4" s="8"/>
      <c r="LDN4" s="13"/>
      <c r="LDO4" s="13"/>
      <c r="LDP4" s="13"/>
      <c r="LDQ4" s="14"/>
      <c r="LDR4" s="8"/>
      <c r="LDS4" s="8"/>
      <c r="LDT4" s="8"/>
      <c r="LDU4" s="8"/>
      <c r="LDV4" s="13"/>
      <c r="LDW4" s="13"/>
      <c r="LDX4" s="13"/>
      <c r="LDY4" s="14"/>
      <c r="LDZ4" s="8"/>
      <c r="LEA4" s="8"/>
      <c r="LEB4" s="8"/>
      <c r="LEC4" s="8"/>
      <c r="LED4" s="13"/>
      <c r="LEE4" s="13"/>
      <c r="LEF4" s="13"/>
      <c r="LEG4" s="14"/>
      <c r="LEH4" s="8"/>
      <c r="LEI4" s="8"/>
      <c r="LEJ4" s="8"/>
      <c r="LEK4" s="8"/>
      <c r="LEL4" s="13"/>
      <c r="LEM4" s="13"/>
      <c r="LEN4" s="13"/>
      <c r="LEO4" s="14"/>
      <c r="LEP4" s="8"/>
      <c r="LEQ4" s="8"/>
      <c r="LER4" s="8"/>
      <c r="LES4" s="8"/>
      <c r="LET4" s="13"/>
      <c r="LEU4" s="13"/>
      <c r="LEV4" s="13"/>
      <c r="LEW4" s="14"/>
      <c r="LEX4" s="8"/>
      <c r="LEY4" s="8"/>
      <c r="LEZ4" s="8"/>
      <c r="LFA4" s="8"/>
      <c r="LFB4" s="13"/>
      <c r="LFC4" s="13"/>
      <c r="LFD4" s="13"/>
      <c r="LFE4" s="14"/>
      <c r="LFF4" s="8"/>
      <c r="LFG4" s="8"/>
      <c r="LFH4" s="8"/>
      <c r="LFI4" s="8"/>
      <c r="LFJ4" s="13"/>
      <c r="LFK4" s="13"/>
      <c r="LFL4" s="13"/>
      <c r="LFM4" s="14"/>
      <c r="LFN4" s="8"/>
      <c r="LFO4" s="8"/>
      <c r="LFP4" s="8"/>
      <c r="LFQ4" s="8"/>
      <c r="LFR4" s="13"/>
      <c r="LFS4" s="13"/>
      <c r="LFT4" s="13"/>
      <c r="LFU4" s="14"/>
      <c r="LFV4" s="8"/>
      <c r="LFW4" s="8"/>
      <c r="LFX4" s="8"/>
      <c r="LFY4" s="8"/>
      <c r="LFZ4" s="13"/>
      <c r="LGA4" s="13"/>
      <c r="LGB4" s="13"/>
      <c r="LGC4" s="14"/>
      <c r="LGD4" s="8"/>
      <c r="LGE4" s="8"/>
      <c r="LGF4" s="8"/>
      <c r="LGG4" s="8"/>
      <c r="LGH4" s="13"/>
      <c r="LGI4" s="13"/>
      <c r="LGJ4" s="13"/>
      <c r="LGK4" s="14"/>
      <c r="LGL4" s="8"/>
      <c r="LGM4" s="8"/>
      <c r="LGN4" s="8"/>
      <c r="LGO4" s="8"/>
      <c r="LGP4" s="13"/>
      <c r="LGQ4" s="13"/>
      <c r="LGR4" s="13"/>
      <c r="LGS4" s="14"/>
      <c r="LGT4" s="8"/>
      <c r="LGU4" s="8"/>
      <c r="LGV4" s="8"/>
      <c r="LGW4" s="8"/>
      <c r="LGX4" s="13"/>
      <c r="LGY4" s="13"/>
      <c r="LGZ4" s="13"/>
      <c r="LHA4" s="14"/>
      <c r="LHB4" s="8"/>
      <c r="LHC4" s="8"/>
      <c r="LHD4" s="8"/>
      <c r="LHE4" s="8"/>
      <c r="LHF4" s="13"/>
      <c r="LHG4" s="13"/>
      <c r="LHH4" s="13"/>
      <c r="LHI4" s="14"/>
      <c r="LHJ4" s="8"/>
      <c r="LHK4" s="8"/>
      <c r="LHL4" s="8"/>
      <c r="LHM4" s="8"/>
      <c r="LHN4" s="13"/>
      <c r="LHO4" s="13"/>
      <c r="LHP4" s="13"/>
      <c r="LHQ4" s="14"/>
      <c r="LHR4" s="8"/>
      <c r="LHS4" s="8"/>
      <c r="LHT4" s="8"/>
      <c r="LHU4" s="8"/>
      <c r="LHV4" s="13"/>
      <c r="LHW4" s="13"/>
      <c r="LHX4" s="13"/>
      <c r="LHY4" s="14"/>
      <c r="LHZ4" s="8"/>
      <c r="LIA4" s="8"/>
      <c r="LIB4" s="8"/>
      <c r="LIC4" s="8"/>
      <c r="LID4" s="13"/>
      <c r="LIE4" s="13"/>
      <c r="LIF4" s="13"/>
      <c r="LIG4" s="14"/>
      <c r="LIH4" s="8"/>
      <c r="LII4" s="8"/>
      <c r="LIJ4" s="8"/>
      <c r="LIK4" s="8"/>
      <c r="LIL4" s="13"/>
      <c r="LIM4" s="13"/>
      <c r="LIN4" s="13"/>
      <c r="LIO4" s="14"/>
      <c r="LIP4" s="8"/>
      <c r="LIQ4" s="8"/>
      <c r="LIR4" s="8"/>
      <c r="LIS4" s="8"/>
      <c r="LIT4" s="13"/>
      <c r="LIU4" s="13"/>
      <c r="LIV4" s="13"/>
      <c r="LIW4" s="14"/>
      <c r="LIX4" s="8"/>
      <c r="LIY4" s="8"/>
      <c r="LIZ4" s="8"/>
      <c r="LJA4" s="8"/>
      <c r="LJB4" s="13"/>
      <c r="LJC4" s="13"/>
      <c r="LJD4" s="13"/>
      <c r="LJE4" s="14"/>
      <c r="LJF4" s="8"/>
      <c r="LJG4" s="8"/>
      <c r="LJH4" s="8"/>
      <c r="LJI4" s="8"/>
      <c r="LJJ4" s="13"/>
      <c r="LJK4" s="13"/>
      <c r="LJL4" s="13"/>
      <c r="LJM4" s="14"/>
      <c r="LJN4" s="8"/>
      <c r="LJO4" s="8"/>
      <c r="LJP4" s="8"/>
      <c r="LJQ4" s="8"/>
      <c r="LJR4" s="13"/>
      <c r="LJS4" s="13"/>
      <c r="LJT4" s="13"/>
      <c r="LJU4" s="14"/>
      <c r="LJV4" s="8"/>
      <c r="LJW4" s="8"/>
      <c r="LJX4" s="8"/>
      <c r="LJY4" s="8"/>
      <c r="LJZ4" s="13"/>
      <c r="LKA4" s="13"/>
      <c r="LKB4" s="13"/>
      <c r="LKC4" s="14"/>
      <c r="LKD4" s="8"/>
      <c r="LKE4" s="8"/>
      <c r="LKF4" s="8"/>
      <c r="LKG4" s="8"/>
      <c r="LKH4" s="13"/>
      <c r="LKI4" s="13"/>
      <c r="LKJ4" s="13"/>
      <c r="LKK4" s="14"/>
      <c r="LKL4" s="8"/>
      <c r="LKM4" s="8"/>
      <c r="LKN4" s="8"/>
      <c r="LKO4" s="8"/>
      <c r="LKP4" s="13"/>
      <c r="LKQ4" s="13"/>
      <c r="LKR4" s="13"/>
      <c r="LKS4" s="14"/>
      <c r="LKT4" s="8"/>
      <c r="LKU4" s="8"/>
      <c r="LKV4" s="8"/>
      <c r="LKW4" s="8"/>
      <c r="LKX4" s="13"/>
      <c r="LKY4" s="13"/>
      <c r="LKZ4" s="13"/>
      <c r="LLA4" s="14"/>
      <c r="LLB4" s="8"/>
      <c r="LLC4" s="8"/>
      <c r="LLD4" s="8"/>
      <c r="LLE4" s="8"/>
      <c r="LLF4" s="13"/>
      <c r="LLG4" s="13"/>
      <c r="LLH4" s="13"/>
      <c r="LLI4" s="14"/>
      <c r="LLJ4" s="8"/>
      <c r="LLK4" s="8"/>
      <c r="LLL4" s="8"/>
      <c r="LLM4" s="8"/>
      <c r="LLN4" s="13"/>
      <c r="LLO4" s="13"/>
      <c r="LLP4" s="13"/>
      <c r="LLQ4" s="14"/>
      <c r="LLR4" s="8"/>
      <c r="LLS4" s="8"/>
      <c r="LLT4" s="8"/>
      <c r="LLU4" s="8"/>
      <c r="LLV4" s="13"/>
      <c r="LLW4" s="13"/>
      <c r="LLX4" s="13"/>
      <c r="LLY4" s="14"/>
      <c r="LLZ4" s="8"/>
      <c r="LMA4" s="8"/>
      <c r="LMB4" s="8"/>
      <c r="LMC4" s="8"/>
      <c r="LMD4" s="13"/>
      <c r="LME4" s="13"/>
      <c r="LMF4" s="13"/>
      <c r="LMG4" s="14"/>
      <c r="LMH4" s="8"/>
      <c r="LMI4" s="8"/>
      <c r="LMJ4" s="8"/>
      <c r="LMK4" s="8"/>
      <c r="LML4" s="13"/>
      <c r="LMM4" s="13"/>
      <c r="LMN4" s="13"/>
      <c r="LMO4" s="14"/>
      <c r="LMP4" s="8"/>
      <c r="LMQ4" s="8"/>
      <c r="LMR4" s="8"/>
      <c r="LMS4" s="8"/>
      <c r="LMT4" s="13"/>
      <c r="LMU4" s="13"/>
      <c r="LMV4" s="13"/>
      <c r="LMW4" s="14"/>
      <c r="LMX4" s="8"/>
      <c r="LMY4" s="8"/>
      <c r="LMZ4" s="8"/>
      <c r="LNA4" s="8"/>
      <c r="LNB4" s="13"/>
      <c r="LNC4" s="13"/>
      <c r="LND4" s="13"/>
      <c r="LNE4" s="14"/>
      <c r="LNF4" s="8"/>
      <c r="LNG4" s="8"/>
      <c r="LNH4" s="8"/>
      <c r="LNI4" s="8"/>
      <c r="LNJ4" s="13"/>
      <c r="LNK4" s="13"/>
      <c r="LNL4" s="13"/>
      <c r="LNM4" s="14"/>
      <c r="LNN4" s="8"/>
      <c r="LNO4" s="8"/>
      <c r="LNP4" s="8"/>
      <c r="LNQ4" s="8"/>
      <c r="LNR4" s="13"/>
      <c r="LNS4" s="13"/>
      <c r="LNT4" s="13"/>
      <c r="LNU4" s="14"/>
      <c r="LNV4" s="8"/>
      <c r="LNW4" s="8"/>
      <c r="LNX4" s="8"/>
      <c r="LNY4" s="8"/>
      <c r="LNZ4" s="13"/>
      <c r="LOA4" s="13"/>
      <c r="LOB4" s="13"/>
      <c r="LOC4" s="14"/>
      <c r="LOD4" s="8"/>
      <c r="LOE4" s="8"/>
      <c r="LOF4" s="8"/>
      <c r="LOG4" s="8"/>
      <c r="LOH4" s="13"/>
      <c r="LOI4" s="13"/>
      <c r="LOJ4" s="13"/>
      <c r="LOK4" s="14"/>
      <c r="LOL4" s="8"/>
      <c r="LOM4" s="8"/>
      <c r="LON4" s="8"/>
      <c r="LOO4" s="8"/>
      <c r="LOP4" s="13"/>
      <c r="LOQ4" s="13"/>
      <c r="LOR4" s="13"/>
      <c r="LOS4" s="14"/>
      <c r="LOT4" s="8"/>
      <c r="LOU4" s="8"/>
      <c r="LOV4" s="8"/>
      <c r="LOW4" s="8"/>
      <c r="LOX4" s="13"/>
      <c r="LOY4" s="13"/>
      <c r="LOZ4" s="13"/>
      <c r="LPA4" s="14"/>
      <c r="LPB4" s="8"/>
      <c r="LPC4" s="8"/>
      <c r="LPD4" s="8"/>
      <c r="LPE4" s="8"/>
      <c r="LPF4" s="13"/>
      <c r="LPG4" s="13"/>
      <c r="LPH4" s="13"/>
      <c r="LPI4" s="14"/>
      <c r="LPJ4" s="8"/>
      <c r="LPK4" s="8"/>
      <c r="LPL4" s="8"/>
      <c r="LPM4" s="8"/>
      <c r="LPN4" s="13"/>
      <c r="LPO4" s="13"/>
      <c r="LPP4" s="13"/>
      <c r="LPQ4" s="14"/>
      <c r="LPR4" s="8"/>
      <c r="LPS4" s="8"/>
      <c r="LPT4" s="8"/>
      <c r="LPU4" s="8"/>
      <c r="LPV4" s="13"/>
      <c r="LPW4" s="13"/>
      <c r="LPX4" s="13"/>
      <c r="LPY4" s="14"/>
      <c r="LPZ4" s="8"/>
      <c r="LQA4" s="8"/>
      <c r="LQB4" s="8"/>
      <c r="LQC4" s="8"/>
      <c r="LQD4" s="13"/>
      <c r="LQE4" s="13"/>
      <c r="LQF4" s="13"/>
      <c r="LQG4" s="14"/>
      <c r="LQH4" s="8"/>
      <c r="LQI4" s="8"/>
      <c r="LQJ4" s="8"/>
      <c r="LQK4" s="8"/>
      <c r="LQL4" s="13"/>
      <c r="LQM4" s="13"/>
      <c r="LQN4" s="13"/>
      <c r="LQO4" s="14"/>
      <c r="LQP4" s="8"/>
      <c r="LQQ4" s="8"/>
      <c r="LQR4" s="8"/>
      <c r="LQS4" s="8"/>
      <c r="LQT4" s="13"/>
      <c r="LQU4" s="13"/>
      <c r="LQV4" s="13"/>
      <c r="LQW4" s="14"/>
      <c r="LQX4" s="8"/>
      <c r="LQY4" s="8"/>
      <c r="LQZ4" s="8"/>
      <c r="LRA4" s="8"/>
      <c r="LRB4" s="13"/>
      <c r="LRC4" s="13"/>
      <c r="LRD4" s="13"/>
      <c r="LRE4" s="14"/>
      <c r="LRF4" s="8"/>
      <c r="LRG4" s="8"/>
      <c r="LRH4" s="8"/>
      <c r="LRI4" s="8"/>
      <c r="LRJ4" s="13"/>
      <c r="LRK4" s="13"/>
      <c r="LRL4" s="13"/>
      <c r="LRM4" s="14"/>
      <c r="LRN4" s="8"/>
      <c r="LRO4" s="8"/>
      <c r="LRP4" s="8"/>
      <c r="LRQ4" s="8"/>
      <c r="LRR4" s="13"/>
      <c r="LRS4" s="13"/>
      <c r="LRT4" s="13"/>
      <c r="LRU4" s="14"/>
      <c r="LRV4" s="8"/>
      <c r="LRW4" s="8"/>
      <c r="LRX4" s="8"/>
      <c r="LRY4" s="8"/>
      <c r="LRZ4" s="13"/>
      <c r="LSA4" s="13"/>
      <c r="LSB4" s="13"/>
      <c r="LSC4" s="14"/>
      <c r="LSD4" s="8"/>
      <c r="LSE4" s="8"/>
      <c r="LSF4" s="8"/>
      <c r="LSG4" s="8"/>
      <c r="LSH4" s="13"/>
      <c r="LSI4" s="13"/>
      <c r="LSJ4" s="13"/>
      <c r="LSK4" s="14"/>
      <c r="LSL4" s="8"/>
      <c r="LSM4" s="8"/>
      <c r="LSN4" s="8"/>
      <c r="LSO4" s="8"/>
      <c r="LSP4" s="13"/>
      <c r="LSQ4" s="13"/>
      <c r="LSR4" s="13"/>
      <c r="LSS4" s="14"/>
      <c r="LST4" s="8"/>
      <c r="LSU4" s="8"/>
      <c r="LSV4" s="8"/>
      <c r="LSW4" s="8"/>
      <c r="LSX4" s="13"/>
      <c r="LSY4" s="13"/>
      <c r="LSZ4" s="13"/>
      <c r="LTA4" s="14"/>
      <c r="LTB4" s="8"/>
      <c r="LTC4" s="8"/>
      <c r="LTD4" s="8"/>
      <c r="LTE4" s="8"/>
      <c r="LTF4" s="13"/>
      <c r="LTG4" s="13"/>
      <c r="LTH4" s="13"/>
      <c r="LTI4" s="14"/>
      <c r="LTJ4" s="8"/>
      <c r="LTK4" s="8"/>
      <c r="LTL4" s="8"/>
      <c r="LTM4" s="8"/>
      <c r="LTN4" s="13"/>
      <c r="LTO4" s="13"/>
      <c r="LTP4" s="13"/>
      <c r="LTQ4" s="14"/>
      <c r="LTR4" s="8"/>
      <c r="LTS4" s="8"/>
      <c r="LTT4" s="8"/>
      <c r="LTU4" s="8"/>
      <c r="LTV4" s="13"/>
      <c r="LTW4" s="13"/>
      <c r="LTX4" s="13"/>
      <c r="LTY4" s="14"/>
      <c r="LTZ4" s="8"/>
      <c r="LUA4" s="8"/>
      <c r="LUB4" s="8"/>
      <c r="LUC4" s="8"/>
      <c r="LUD4" s="13"/>
      <c r="LUE4" s="13"/>
      <c r="LUF4" s="13"/>
      <c r="LUG4" s="14"/>
      <c r="LUH4" s="8"/>
      <c r="LUI4" s="8"/>
      <c r="LUJ4" s="8"/>
      <c r="LUK4" s="8"/>
      <c r="LUL4" s="13"/>
      <c r="LUM4" s="13"/>
      <c r="LUN4" s="13"/>
      <c r="LUO4" s="14"/>
      <c r="LUP4" s="8"/>
      <c r="LUQ4" s="8"/>
      <c r="LUR4" s="8"/>
      <c r="LUS4" s="8"/>
      <c r="LUT4" s="13"/>
      <c r="LUU4" s="13"/>
      <c r="LUV4" s="13"/>
      <c r="LUW4" s="14"/>
      <c r="LUX4" s="8"/>
      <c r="LUY4" s="8"/>
      <c r="LUZ4" s="8"/>
      <c r="LVA4" s="8"/>
      <c r="LVB4" s="13"/>
      <c r="LVC4" s="13"/>
      <c r="LVD4" s="13"/>
      <c r="LVE4" s="14"/>
      <c r="LVF4" s="8"/>
      <c r="LVG4" s="8"/>
      <c r="LVH4" s="8"/>
      <c r="LVI4" s="8"/>
      <c r="LVJ4" s="13"/>
      <c r="LVK4" s="13"/>
      <c r="LVL4" s="13"/>
      <c r="LVM4" s="14"/>
      <c r="LVN4" s="8"/>
      <c r="LVO4" s="8"/>
      <c r="LVP4" s="8"/>
      <c r="LVQ4" s="8"/>
      <c r="LVR4" s="13"/>
      <c r="LVS4" s="13"/>
      <c r="LVT4" s="13"/>
      <c r="LVU4" s="14"/>
      <c r="LVV4" s="8"/>
      <c r="LVW4" s="8"/>
      <c r="LVX4" s="8"/>
      <c r="LVY4" s="8"/>
      <c r="LVZ4" s="13"/>
      <c r="LWA4" s="13"/>
      <c r="LWB4" s="13"/>
      <c r="LWC4" s="14"/>
      <c r="LWD4" s="8"/>
      <c r="LWE4" s="8"/>
      <c r="LWF4" s="8"/>
      <c r="LWG4" s="8"/>
      <c r="LWH4" s="13"/>
      <c r="LWI4" s="13"/>
      <c r="LWJ4" s="13"/>
      <c r="LWK4" s="14"/>
      <c r="LWL4" s="8"/>
      <c r="LWM4" s="8"/>
      <c r="LWN4" s="8"/>
      <c r="LWO4" s="8"/>
      <c r="LWP4" s="13"/>
      <c r="LWQ4" s="13"/>
      <c r="LWR4" s="13"/>
      <c r="LWS4" s="14"/>
      <c r="LWT4" s="8"/>
      <c r="LWU4" s="8"/>
      <c r="LWV4" s="8"/>
      <c r="LWW4" s="8"/>
      <c r="LWX4" s="13"/>
      <c r="LWY4" s="13"/>
      <c r="LWZ4" s="13"/>
      <c r="LXA4" s="14"/>
      <c r="LXB4" s="8"/>
      <c r="LXC4" s="8"/>
      <c r="LXD4" s="8"/>
      <c r="LXE4" s="8"/>
      <c r="LXF4" s="13"/>
      <c r="LXG4" s="13"/>
      <c r="LXH4" s="13"/>
      <c r="LXI4" s="14"/>
      <c r="LXJ4" s="8"/>
      <c r="LXK4" s="8"/>
      <c r="LXL4" s="8"/>
      <c r="LXM4" s="8"/>
      <c r="LXN4" s="13"/>
      <c r="LXO4" s="13"/>
      <c r="LXP4" s="13"/>
      <c r="LXQ4" s="14"/>
      <c r="LXR4" s="8"/>
      <c r="LXS4" s="8"/>
      <c r="LXT4" s="8"/>
      <c r="LXU4" s="8"/>
      <c r="LXV4" s="13"/>
      <c r="LXW4" s="13"/>
      <c r="LXX4" s="13"/>
      <c r="LXY4" s="14"/>
      <c r="LXZ4" s="8"/>
      <c r="LYA4" s="8"/>
      <c r="LYB4" s="8"/>
      <c r="LYC4" s="8"/>
      <c r="LYD4" s="13"/>
      <c r="LYE4" s="13"/>
      <c r="LYF4" s="13"/>
      <c r="LYG4" s="14"/>
      <c r="LYH4" s="8"/>
      <c r="LYI4" s="8"/>
      <c r="LYJ4" s="8"/>
      <c r="LYK4" s="8"/>
      <c r="LYL4" s="13"/>
      <c r="LYM4" s="13"/>
      <c r="LYN4" s="13"/>
      <c r="LYO4" s="14"/>
      <c r="LYP4" s="8"/>
      <c r="LYQ4" s="8"/>
      <c r="LYR4" s="8"/>
      <c r="LYS4" s="8"/>
      <c r="LYT4" s="13"/>
      <c r="LYU4" s="13"/>
      <c r="LYV4" s="13"/>
      <c r="LYW4" s="14"/>
      <c r="LYX4" s="8"/>
      <c r="LYY4" s="8"/>
      <c r="LYZ4" s="8"/>
      <c r="LZA4" s="8"/>
      <c r="LZB4" s="13"/>
      <c r="LZC4" s="13"/>
      <c r="LZD4" s="13"/>
      <c r="LZE4" s="14"/>
      <c r="LZF4" s="8"/>
      <c r="LZG4" s="8"/>
      <c r="LZH4" s="8"/>
      <c r="LZI4" s="8"/>
      <c r="LZJ4" s="13"/>
      <c r="LZK4" s="13"/>
      <c r="LZL4" s="13"/>
      <c r="LZM4" s="14"/>
      <c r="LZN4" s="8"/>
      <c r="LZO4" s="8"/>
      <c r="LZP4" s="8"/>
      <c r="LZQ4" s="8"/>
      <c r="LZR4" s="13"/>
      <c r="LZS4" s="13"/>
      <c r="LZT4" s="13"/>
      <c r="LZU4" s="14"/>
      <c r="LZV4" s="8"/>
      <c r="LZW4" s="8"/>
      <c r="LZX4" s="8"/>
      <c r="LZY4" s="8"/>
      <c r="LZZ4" s="13"/>
      <c r="MAA4" s="13"/>
      <c r="MAB4" s="13"/>
      <c r="MAC4" s="14"/>
      <c r="MAD4" s="8"/>
      <c r="MAE4" s="8"/>
      <c r="MAF4" s="8"/>
      <c r="MAG4" s="8"/>
      <c r="MAH4" s="13"/>
      <c r="MAI4" s="13"/>
      <c r="MAJ4" s="13"/>
      <c r="MAK4" s="14"/>
      <c r="MAL4" s="8"/>
      <c r="MAM4" s="8"/>
      <c r="MAN4" s="8"/>
      <c r="MAO4" s="8"/>
      <c r="MAP4" s="13"/>
      <c r="MAQ4" s="13"/>
      <c r="MAR4" s="13"/>
      <c r="MAS4" s="14"/>
      <c r="MAT4" s="8"/>
      <c r="MAU4" s="8"/>
      <c r="MAV4" s="8"/>
      <c r="MAW4" s="8"/>
      <c r="MAX4" s="13"/>
      <c r="MAY4" s="13"/>
      <c r="MAZ4" s="13"/>
      <c r="MBA4" s="14"/>
      <c r="MBB4" s="8"/>
      <c r="MBC4" s="8"/>
      <c r="MBD4" s="8"/>
      <c r="MBE4" s="8"/>
      <c r="MBF4" s="13"/>
      <c r="MBG4" s="13"/>
      <c r="MBH4" s="13"/>
      <c r="MBI4" s="14"/>
      <c r="MBJ4" s="8"/>
      <c r="MBK4" s="8"/>
      <c r="MBL4" s="8"/>
      <c r="MBM4" s="8"/>
      <c r="MBN4" s="13"/>
      <c r="MBO4" s="13"/>
      <c r="MBP4" s="13"/>
      <c r="MBQ4" s="14"/>
      <c r="MBR4" s="8"/>
      <c r="MBS4" s="8"/>
      <c r="MBT4" s="8"/>
      <c r="MBU4" s="8"/>
      <c r="MBV4" s="13"/>
      <c r="MBW4" s="13"/>
      <c r="MBX4" s="13"/>
      <c r="MBY4" s="14"/>
      <c r="MBZ4" s="8"/>
      <c r="MCA4" s="8"/>
      <c r="MCB4" s="8"/>
      <c r="MCC4" s="8"/>
      <c r="MCD4" s="13"/>
      <c r="MCE4" s="13"/>
      <c r="MCF4" s="13"/>
      <c r="MCG4" s="14"/>
      <c r="MCH4" s="8"/>
      <c r="MCI4" s="8"/>
      <c r="MCJ4" s="8"/>
      <c r="MCK4" s="8"/>
      <c r="MCL4" s="13"/>
      <c r="MCM4" s="13"/>
      <c r="MCN4" s="13"/>
      <c r="MCO4" s="14"/>
      <c r="MCP4" s="8"/>
      <c r="MCQ4" s="8"/>
      <c r="MCR4" s="8"/>
      <c r="MCS4" s="8"/>
      <c r="MCT4" s="13"/>
      <c r="MCU4" s="13"/>
      <c r="MCV4" s="13"/>
      <c r="MCW4" s="14"/>
      <c r="MCX4" s="8"/>
      <c r="MCY4" s="8"/>
      <c r="MCZ4" s="8"/>
      <c r="MDA4" s="8"/>
      <c r="MDB4" s="13"/>
      <c r="MDC4" s="13"/>
      <c r="MDD4" s="13"/>
      <c r="MDE4" s="14"/>
      <c r="MDF4" s="8"/>
      <c r="MDG4" s="8"/>
      <c r="MDH4" s="8"/>
      <c r="MDI4" s="8"/>
      <c r="MDJ4" s="13"/>
      <c r="MDK4" s="13"/>
      <c r="MDL4" s="13"/>
      <c r="MDM4" s="14"/>
      <c r="MDN4" s="8"/>
      <c r="MDO4" s="8"/>
      <c r="MDP4" s="8"/>
      <c r="MDQ4" s="8"/>
      <c r="MDR4" s="13"/>
      <c r="MDS4" s="13"/>
      <c r="MDT4" s="13"/>
      <c r="MDU4" s="14"/>
      <c r="MDV4" s="8"/>
      <c r="MDW4" s="8"/>
      <c r="MDX4" s="8"/>
      <c r="MDY4" s="8"/>
      <c r="MDZ4" s="13"/>
      <c r="MEA4" s="13"/>
      <c r="MEB4" s="13"/>
      <c r="MEC4" s="14"/>
      <c r="MED4" s="8"/>
      <c r="MEE4" s="8"/>
      <c r="MEF4" s="8"/>
      <c r="MEG4" s="8"/>
      <c r="MEH4" s="13"/>
      <c r="MEI4" s="13"/>
      <c r="MEJ4" s="13"/>
      <c r="MEK4" s="14"/>
      <c r="MEL4" s="8"/>
      <c r="MEM4" s="8"/>
      <c r="MEN4" s="8"/>
      <c r="MEO4" s="8"/>
      <c r="MEP4" s="13"/>
      <c r="MEQ4" s="13"/>
      <c r="MER4" s="13"/>
      <c r="MES4" s="14"/>
      <c r="MET4" s="8"/>
      <c r="MEU4" s="8"/>
      <c r="MEV4" s="8"/>
      <c r="MEW4" s="8"/>
      <c r="MEX4" s="13"/>
      <c r="MEY4" s="13"/>
      <c r="MEZ4" s="13"/>
      <c r="MFA4" s="14"/>
      <c r="MFB4" s="8"/>
      <c r="MFC4" s="8"/>
      <c r="MFD4" s="8"/>
      <c r="MFE4" s="8"/>
      <c r="MFF4" s="13"/>
      <c r="MFG4" s="13"/>
      <c r="MFH4" s="13"/>
      <c r="MFI4" s="14"/>
      <c r="MFJ4" s="8"/>
      <c r="MFK4" s="8"/>
      <c r="MFL4" s="8"/>
      <c r="MFM4" s="8"/>
      <c r="MFN4" s="13"/>
      <c r="MFO4" s="13"/>
      <c r="MFP4" s="13"/>
      <c r="MFQ4" s="14"/>
      <c r="MFR4" s="8"/>
      <c r="MFS4" s="8"/>
      <c r="MFT4" s="8"/>
      <c r="MFU4" s="8"/>
      <c r="MFV4" s="13"/>
      <c r="MFW4" s="13"/>
      <c r="MFX4" s="13"/>
      <c r="MFY4" s="14"/>
      <c r="MFZ4" s="8"/>
      <c r="MGA4" s="8"/>
      <c r="MGB4" s="8"/>
      <c r="MGC4" s="8"/>
      <c r="MGD4" s="13"/>
      <c r="MGE4" s="13"/>
      <c r="MGF4" s="13"/>
      <c r="MGG4" s="14"/>
      <c r="MGH4" s="8"/>
      <c r="MGI4" s="8"/>
      <c r="MGJ4" s="8"/>
      <c r="MGK4" s="8"/>
      <c r="MGL4" s="13"/>
      <c r="MGM4" s="13"/>
      <c r="MGN4" s="13"/>
      <c r="MGO4" s="14"/>
      <c r="MGP4" s="8"/>
      <c r="MGQ4" s="8"/>
      <c r="MGR4" s="8"/>
      <c r="MGS4" s="8"/>
      <c r="MGT4" s="13"/>
      <c r="MGU4" s="13"/>
      <c r="MGV4" s="13"/>
      <c r="MGW4" s="14"/>
      <c r="MGX4" s="8"/>
      <c r="MGY4" s="8"/>
      <c r="MGZ4" s="8"/>
      <c r="MHA4" s="8"/>
      <c r="MHB4" s="13"/>
      <c r="MHC4" s="13"/>
      <c r="MHD4" s="13"/>
      <c r="MHE4" s="14"/>
      <c r="MHF4" s="8"/>
      <c r="MHG4" s="8"/>
      <c r="MHH4" s="8"/>
      <c r="MHI4" s="8"/>
      <c r="MHJ4" s="13"/>
      <c r="MHK4" s="13"/>
      <c r="MHL4" s="13"/>
      <c r="MHM4" s="14"/>
      <c r="MHN4" s="8"/>
      <c r="MHO4" s="8"/>
      <c r="MHP4" s="8"/>
      <c r="MHQ4" s="8"/>
      <c r="MHR4" s="13"/>
      <c r="MHS4" s="13"/>
      <c r="MHT4" s="13"/>
      <c r="MHU4" s="14"/>
      <c r="MHV4" s="8"/>
      <c r="MHW4" s="8"/>
      <c r="MHX4" s="8"/>
      <c r="MHY4" s="8"/>
      <c r="MHZ4" s="13"/>
      <c r="MIA4" s="13"/>
      <c r="MIB4" s="13"/>
      <c r="MIC4" s="14"/>
      <c r="MID4" s="8"/>
      <c r="MIE4" s="8"/>
      <c r="MIF4" s="8"/>
      <c r="MIG4" s="8"/>
      <c r="MIH4" s="13"/>
      <c r="MII4" s="13"/>
      <c r="MIJ4" s="13"/>
      <c r="MIK4" s="14"/>
      <c r="MIL4" s="8"/>
      <c r="MIM4" s="8"/>
      <c r="MIN4" s="8"/>
      <c r="MIO4" s="8"/>
      <c r="MIP4" s="13"/>
      <c r="MIQ4" s="13"/>
      <c r="MIR4" s="13"/>
      <c r="MIS4" s="14"/>
      <c r="MIT4" s="8"/>
      <c r="MIU4" s="8"/>
      <c r="MIV4" s="8"/>
      <c r="MIW4" s="8"/>
      <c r="MIX4" s="13"/>
      <c r="MIY4" s="13"/>
      <c r="MIZ4" s="13"/>
      <c r="MJA4" s="14"/>
      <c r="MJB4" s="8"/>
      <c r="MJC4" s="8"/>
      <c r="MJD4" s="8"/>
      <c r="MJE4" s="8"/>
      <c r="MJF4" s="13"/>
      <c r="MJG4" s="13"/>
      <c r="MJH4" s="13"/>
      <c r="MJI4" s="14"/>
      <c r="MJJ4" s="8"/>
      <c r="MJK4" s="8"/>
      <c r="MJL4" s="8"/>
      <c r="MJM4" s="8"/>
      <c r="MJN4" s="13"/>
      <c r="MJO4" s="13"/>
      <c r="MJP4" s="13"/>
      <c r="MJQ4" s="14"/>
      <c r="MJR4" s="8"/>
      <c r="MJS4" s="8"/>
      <c r="MJT4" s="8"/>
      <c r="MJU4" s="8"/>
      <c r="MJV4" s="13"/>
      <c r="MJW4" s="13"/>
      <c r="MJX4" s="13"/>
      <c r="MJY4" s="14"/>
      <c r="MJZ4" s="8"/>
      <c r="MKA4" s="8"/>
      <c r="MKB4" s="8"/>
      <c r="MKC4" s="8"/>
      <c r="MKD4" s="13"/>
      <c r="MKE4" s="13"/>
      <c r="MKF4" s="13"/>
      <c r="MKG4" s="14"/>
      <c r="MKH4" s="8"/>
      <c r="MKI4" s="8"/>
      <c r="MKJ4" s="8"/>
      <c r="MKK4" s="8"/>
      <c r="MKL4" s="13"/>
      <c r="MKM4" s="13"/>
      <c r="MKN4" s="13"/>
      <c r="MKO4" s="14"/>
      <c r="MKP4" s="8"/>
      <c r="MKQ4" s="8"/>
      <c r="MKR4" s="8"/>
      <c r="MKS4" s="8"/>
      <c r="MKT4" s="13"/>
      <c r="MKU4" s="13"/>
      <c r="MKV4" s="13"/>
      <c r="MKW4" s="14"/>
      <c r="MKX4" s="8"/>
      <c r="MKY4" s="8"/>
      <c r="MKZ4" s="8"/>
      <c r="MLA4" s="8"/>
      <c r="MLB4" s="13"/>
      <c r="MLC4" s="13"/>
      <c r="MLD4" s="13"/>
      <c r="MLE4" s="14"/>
      <c r="MLF4" s="8"/>
      <c r="MLG4" s="8"/>
      <c r="MLH4" s="8"/>
      <c r="MLI4" s="8"/>
      <c r="MLJ4" s="13"/>
      <c r="MLK4" s="13"/>
      <c r="MLL4" s="13"/>
      <c r="MLM4" s="14"/>
      <c r="MLN4" s="8"/>
      <c r="MLO4" s="8"/>
      <c r="MLP4" s="8"/>
      <c r="MLQ4" s="8"/>
      <c r="MLR4" s="13"/>
      <c r="MLS4" s="13"/>
      <c r="MLT4" s="13"/>
      <c r="MLU4" s="14"/>
      <c r="MLV4" s="8"/>
      <c r="MLW4" s="8"/>
      <c r="MLX4" s="8"/>
      <c r="MLY4" s="8"/>
      <c r="MLZ4" s="13"/>
      <c r="MMA4" s="13"/>
      <c r="MMB4" s="13"/>
      <c r="MMC4" s="14"/>
      <c r="MMD4" s="8"/>
      <c r="MME4" s="8"/>
      <c r="MMF4" s="8"/>
      <c r="MMG4" s="8"/>
      <c r="MMH4" s="13"/>
      <c r="MMI4" s="13"/>
      <c r="MMJ4" s="13"/>
      <c r="MMK4" s="14"/>
      <c r="MML4" s="8"/>
      <c r="MMM4" s="8"/>
      <c r="MMN4" s="8"/>
      <c r="MMO4" s="8"/>
      <c r="MMP4" s="13"/>
      <c r="MMQ4" s="13"/>
      <c r="MMR4" s="13"/>
      <c r="MMS4" s="14"/>
      <c r="MMT4" s="8"/>
      <c r="MMU4" s="8"/>
      <c r="MMV4" s="8"/>
      <c r="MMW4" s="8"/>
      <c r="MMX4" s="13"/>
      <c r="MMY4" s="13"/>
      <c r="MMZ4" s="13"/>
      <c r="MNA4" s="14"/>
      <c r="MNB4" s="8"/>
      <c r="MNC4" s="8"/>
      <c r="MND4" s="8"/>
      <c r="MNE4" s="8"/>
      <c r="MNF4" s="13"/>
      <c r="MNG4" s="13"/>
      <c r="MNH4" s="13"/>
      <c r="MNI4" s="14"/>
      <c r="MNJ4" s="8"/>
      <c r="MNK4" s="8"/>
      <c r="MNL4" s="8"/>
      <c r="MNM4" s="8"/>
      <c r="MNN4" s="13"/>
      <c r="MNO4" s="13"/>
      <c r="MNP4" s="13"/>
      <c r="MNQ4" s="14"/>
      <c r="MNR4" s="8"/>
      <c r="MNS4" s="8"/>
      <c r="MNT4" s="8"/>
      <c r="MNU4" s="8"/>
      <c r="MNV4" s="13"/>
      <c r="MNW4" s="13"/>
      <c r="MNX4" s="13"/>
      <c r="MNY4" s="14"/>
      <c r="MNZ4" s="8"/>
      <c r="MOA4" s="8"/>
      <c r="MOB4" s="8"/>
      <c r="MOC4" s="8"/>
      <c r="MOD4" s="13"/>
      <c r="MOE4" s="13"/>
      <c r="MOF4" s="13"/>
      <c r="MOG4" s="14"/>
      <c r="MOH4" s="8"/>
      <c r="MOI4" s="8"/>
      <c r="MOJ4" s="8"/>
      <c r="MOK4" s="8"/>
      <c r="MOL4" s="13"/>
      <c r="MOM4" s="13"/>
      <c r="MON4" s="13"/>
      <c r="MOO4" s="14"/>
      <c r="MOP4" s="8"/>
      <c r="MOQ4" s="8"/>
      <c r="MOR4" s="8"/>
      <c r="MOS4" s="8"/>
      <c r="MOT4" s="13"/>
      <c r="MOU4" s="13"/>
      <c r="MOV4" s="13"/>
      <c r="MOW4" s="14"/>
      <c r="MOX4" s="8"/>
      <c r="MOY4" s="8"/>
      <c r="MOZ4" s="8"/>
      <c r="MPA4" s="8"/>
      <c r="MPB4" s="13"/>
      <c r="MPC4" s="13"/>
      <c r="MPD4" s="13"/>
      <c r="MPE4" s="14"/>
      <c r="MPF4" s="8"/>
      <c r="MPG4" s="8"/>
      <c r="MPH4" s="8"/>
      <c r="MPI4" s="8"/>
      <c r="MPJ4" s="13"/>
      <c r="MPK4" s="13"/>
      <c r="MPL4" s="13"/>
      <c r="MPM4" s="14"/>
      <c r="MPN4" s="8"/>
      <c r="MPO4" s="8"/>
      <c r="MPP4" s="8"/>
      <c r="MPQ4" s="8"/>
      <c r="MPR4" s="13"/>
      <c r="MPS4" s="13"/>
      <c r="MPT4" s="13"/>
      <c r="MPU4" s="14"/>
      <c r="MPV4" s="8"/>
      <c r="MPW4" s="8"/>
      <c r="MPX4" s="8"/>
      <c r="MPY4" s="8"/>
      <c r="MPZ4" s="13"/>
      <c r="MQA4" s="13"/>
      <c r="MQB4" s="13"/>
      <c r="MQC4" s="14"/>
      <c r="MQD4" s="8"/>
      <c r="MQE4" s="8"/>
      <c r="MQF4" s="8"/>
      <c r="MQG4" s="8"/>
      <c r="MQH4" s="13"/>
      <c r="MQI4" s="13"/>
      <c r="MQJ4" s="13"/>
      <c r="MQK4" s="14"/>
      <c r="MQL4" s="8"/>
      <c r="MQM4" s="8"/>
      <c r="MQN4" s="8"/>
      <c r="MQO4" s="8"/>
      <c r="MQP4" s="13"/>
      <c r="MQQ4" s="13"/>
      <c r="MQR4" s="13"/>
      <c r="MQS4" s="14"/>
      <c r="MQT4" s="8"/>
      <c r="MQU4" s="8"/>
      <c r="MQV4" s="8"/>
      <c r="MQW4" s="8"/>
      <c r="MQX4" s="13"/>
      <c r="MQY4" s="13"/>
      <c r="MQZ4" s="13"/>
      <c r="MRA4" s="14"/>
      <c r="MRB4" s="8"/>
      <c r="MRC4" s="8"/>
      <c r="MRD4" s="8"/>
      <c r="MRE4" s="8"/>
      <c r="MRF4" s="13"/>
      <c r="MRG4" s="13"/>
      <c r="MRH4" s="13"/>
      <c r="MRI4" s="14"/>
      <c r="MRJ4" s="8"/>
      <c r="MRK4" s="8"/>
      <c r="MRL4" s="8"/>
      <c r="MRM4" s="8"/>
      <c r="MRN4" s="13"/>
      <c r="MRO4" s="13"/>
      <c r="MRP4" s="13"/>
      <c r="MRQ4" s="14"/>
      <c r="MRR4" s="8"/>
      <c r="MRS4" s="8"/>
      <c r="MRT4" s="8"/>
      <c r="MRU4" s="8"/>
      <c r="MRV4" s="13"/>
      <c r="MRW4" s="13"/>
      <c r="MRX4" s="13"/>
      <c r="MRY4" s="14"/>
      <c r="MRZ4" s="8"/>
      <c r="MSA4" s="8"/>
      <c r="MSB4" s="8"/>
      <c r="MSC4" s="8"/>
      <c r="MSD4" s="13"/>
      <c r="MSE4" s="13"/>
      <c r="MSF4" s="13"/>
      <c r="MSG4" s="14"/>
      <c r="MSH4" s="8"/>
      <c r="MSI4" s="8"/>
      <c r="MSJ4" s="8"/>
      <c r="MSK4" s="8"/>
      <c r="MSL4" s="13"/>
      <c r="MSM4" s="13"/>
      <c r="MSN4" s="13"/>
      <c r="MSO4" s="14"/>
      <c r="MSP4" s="8"/>
      <c r="MSQ4" s="8"/>
      <c r="MSR4" s="8"/>
      <c r="MSS4" s="8"/>
      <c r="MST4" s="13"/>
      <c r="MSU4" s="13"/>
      <c r="MSV4" s="13"/>
      <c r="MSW4" s="14"/>
      <c r="MSX4" s="8"/>
      <c r="MSY4" s="8"/>
      <c r="MSZ4" s="8"/>
      <c r="MTA4" s="8"/>
      <c r="MTB4" s="13"/>
      <c r="MTC4" s="13"/>
      <c r="MTD4" s="13"/>
      <c r="MTE4" s="14"/>
      <c r="MTF4" s="8"/>
      <c r="MTG4" s="8"/>
      <c r="MTH4" s="8"/>
      <c r="MTI4" s="8"/>
      <c r="MTJ4" s="13"/>
      <c r="MTK4" s="13"/>
      <c r="MTL4" s="13"/>
      <c r="MTM4" s="14"/>
      <c r="MTN4" s="8"/>
      <c r="MTO4" s="8"/>
      <c r="MTP4" s="8"/>
      <c r="MTQ4" s="8"/>
      <c r="MTR4" s="13"/>
      <c r="MTS4" s="13"/>
      <c r="MTT4" s="13"/>
      <c r="MTU4" s="14"/>
      <c r="MTV4" s="8"/>
      <c r="MTW4" s="8"/>
      <c r="MTX4" s="8"/>
      <c r="MTY4" s="8"/>
      <c r="MTZ4" s="13"/>
      <c r="MUA4" s="13"/>
      <c r="MUB4" s="13"/>
      <c r="MUC4" s="14"/>
      <c r="MUD4" s="8"/>
      <c r="MUE4" s="8"/>
      <c r="MUF4" s="8"/>
      <c r="MUG4" s="8"/>
      <c r="MUH4" s="13"/>
      <c r="MUI4" s="13"/>
      <c r="MUJ4" s="13"/>
      <c r="MUK4" s="14"/>
      <c r="MUL4" s="8"/>
      <c r="MUM4" s="8"/>
      <c r="MUN4" s="8"/>
      <c r="MUO4" s="8"/>
      <c r="MUP4" s="13"/>
      <c r="MUQ4" s="13"/>
      <c r="MUR4" s="13"/>
      <c r="MUS4" s="14"/>
      <c r="MUT4" s="8"/>
      <c r="MUU4" s="8"/>
      <c r="MUV4" s="8"/>
      <c r="MUW4" s="8"/>
      <c r="MUX4" s="13"/>
      <c r="MUY4" s="13"/>
      <c r="MUZ4" s="13"/>
      <c r="MVA4" s="14"/>
      <c r="MVB4" s="8"/>
      <c r="MVC4" s="8"/>
      <c r="MVD4" s="8"/>
      <c r="MVE4" s="8"/>
      <c r="MVF4" s="13"/>
      <c r="MVG4" s="13"/>
      <c r="MVH4" s="13"/>
      <c r="MVI4" s="14"/>
      <c r="MVJ4" s="8"/>
      <c r="MVK4" s="8"/>
      <c r="MVL4" s="8"/>
      <c r="MVM4" s="8"/>
      <c r="MVN4" s="13"/>
      <c r="MVO4" s="13"/>
      <c r="MVP4" s="13"/>
      <c r="MVQ4" s="14"/>
      <c r="MVR4" s="8"/>
      <c r="MVS4" s="8"/>
      <c r="MVT4" s="8"/>
      <c r="MVU4" s="8"/>
      <c r="MVV4" s="13"/>
      <c r="MVW4" s="13"/>
      <c r="MVX4" s="13"/>
      <c r="MVY4" s="14"/>
      <c r="MVZ4" s="8"/>
      <c r="MWA4" s="8"/>
      <c r="MWB4" s="8"/>
      <c r="MWC4" s="8"/>
      <c r="MWD4" s="13"/>
      <c r="MWE4" s="13"/>
      <c r="MWF4" s="13"/>
      <c r="MWG4" s="14"/>
      <c r="MWH4" s="8"/>
      <c r="MWI4" s="8"/>
      <c r="MWJ4" s="8"/>
      <c r="MWK4" s="8"/>
      <c r="MWL4" s="13"/>
      <c r="MWM4" s="13"/>
      <c r="MWN4" s="13"/>
      <c r="MWO4" s="14"/>
      <c r="MWP4" s="8"/>
      <c r="MWQ4" s="8"/>
      <c r="MWR4" s="8"/>
      <c r="MWS4" s="8"/>
      <c r="MWT4" s="13"/>
      <c r="MWU4" s="13"/>
      <c r="MWV4" s="13"/>
      <c r="MWW4" s="14"/>
      <c r="MWX4" s="8"/>
      <c r="MWY4" s="8"/>
      <c r="MWZ4" s="8"/>
      <c r="MXA4" s="8"/>
      <c r="MXB4" s="13"/>
      <c r="MXC4" s="13"/>
      <c r="MXD4" s="13"/>
      <c r="MXE4" s="14"/>
      <c r="MXF4" s="8"/>
      <c r="MXG4" s="8"/>
      <c r="MXH4" s="8"/>
      <c r="MXI4" s="8"/>
      <c r="MXJ4" s="13"/>
      <c r="MXK4" s="13"/>
      <c r="MXL4" s="13"/>
      <c r="MXM4" s="14"/>
      <c r="MXN4" s="8"/>
      <c r="MXO4" s="8"/>
      <c r="MXP4" s="8"/>
      <c r="MXQ4" s="8"/>
      <c r="MXR4" s="13"/>
      <c r="MXS4" s="13"/>
      <c r="MXT4" s="13"/>
      <c r="MXU4" s="14"/>
      <c r="MXV4" s="8"/>
      <c r="MXW4" s="8"/>
      <c r="MXX4" s="8"/>
      <c r="MXY4" s="8"/>
      <c r="MXZ4" s="13"/>
      <c r="MYA4" s="13"/>
      <c r="MYB4" s="13"/>
      <c r="MYC4" s="14"/>
      <c r="MYD4" s="8"/>
      <c r="MYE4" s="8"/>
      <c r="MYF4" s="8"/>
      <c r="MYG4" s="8"/>
      <c r="MYH4" s="13"/>
      <c r="MYI4" s="13"/>
      <c r="MYJ4" s="13"/>
      <c r="MYK4" s="14"/>
      <c r="MYL4" s="8"/>
      <c r="MYM4" s="8"/>
      <c r="MYN4" s="8"/>
      <c r="MYO4" s="8"/>
      <c r="MYP4" s="13"/>
      <c r="MYQ4" s="13"/>
      <c r="MYR4" s="13"/>
      <c r="MYS4" s="14"/>
      <c r="MYT4" s="8"/>
      <c r="MYU4" s="8"/>
      <c r="MYV4" s="8"/>
      <c r="MYW4" s="8"/>
      <c r="MYX4" s="13"/>
      <c r="MYY4" s="13"/>
      <c r="MYZ4" s="13"/>
      <c r="MZA4" s="14"/>
      <c r="MZB4" s="8"/>
      <c r="MZC4" s="8"/>
      <c r="MZD4" s="8"/>
      <c r="MZE4" s="8"/>
      <c r="MZF4" s="13"/>
      <c r="MZG4" s="13"/>
      <c r="MZH4" s="13"/>
      <c r="MZI4" s="14"/>
      <c r="MZJ4" s="8"/>
      <c r="MZK4" s="8"/>
      <c r="MZL4" s="8"/>
      <c r="MZM4" s="8"/>
      <c r="MZN4" s="13"/>
      <c r="MZO4" s="13"/>
      <c r="MZP4" s="13"/>
      <c r="MZQ4" s="14"/>
      <c r="MZR4" s="8"/>
      <c r="MZS4" s="8"/>
      <c r="MZT4" s="8"/>
      <c r="MZU4" s="8"/>
      <c r="MZV4" s="13"/>
      <c r="MZW4" s="13"/>
      <c r="MZX4" s="13"/>
      <c r="MZY4" s="14"/>
      <c r="MZZ4" s="8"/>
      <c r="NAA4" s="8"/>
      <c r="NAB4" s="8"/>
      <c r="NAC4" s="8"/>
      <c r="NAD4" s="13"/>
      <c r="NAE4" s="13"/>
      <c r="NAF4" s="13"/>
      <c r="NAG4" s="14"/>
      <c r="NAH4" s="8"/>
      <c r="NAI4" s="8"/>
      <c r="NAJ4" s="8"/>
      <c r="NAK4" s="8"/>
      <c r="NAL4" s="13"/>
      <c r="NAM4" s="13"/>
      <c r="NAN4" s="13"/>
      <c r="NAO4" s="14"/>
      <c r="NAP4" s="8"/>
      <c r="NAQ4" s="8"/>
      <c r="NAR4" s="8"/>
      <c r="NAS4" s="8"/>
      <c r="NAT4" s="13"/>
      <c r="NAU4" s="13"/>
      <c r="NAV4" s="13"/>
      <c r="NAW4" s="14"/>
      <c r="NAX4" s="8"/>
      <c r="NAY4" s="8"/>
      <c r="NAZ4" s="8"/>
      <c r="NBA4" s="8"/>
      <c r="NBB4" s="13"/>
      <c r="NBC4" s="13"/>
      <c r="NBD4" s="13"/>
      <c r="NBE4" s="14"/>
      <c r="NBF4" s="8"/>
      <c r="NBG4" s="8"/>
      <c r="NBH4" s="8"/>
      <c r="NBI4" s="8"/>
      <c r="NBJ4" s="13"/>
      <c r="NBK4" s="13"/>
      <c r="NBL4" s="13"/>
      <c r="NBM4" s="14"/>
      <c r="NBN4" s="8"/>
      <c r="NBO4" s="8"/>
      <c r="NBP4" s="8"/>
      <c r="NBQ4" s="8"/>
      <c r="NBR4" s="13"/>
      <c r="NBS4" s="13"/>
      <c r="NBT4" s="13"/>
      <c r="NBU4" s="14"/>
      <c r="NBV4" s="8"/>
      <c r="NBW4" s="8"/>
      <c r="NBX4" s="8"/>
      <c r="NBY4" s="8"/>
      <c r="NBZ4" s="13"/>
      <c r="NCA4" s="13"/>
      <c r="NCB4" s="13"/>
      <c r="NCC4" s="14"/>
      <c r="NCD4" s="8"/>
      <c r="NCE4" s="8"/>
      <c r="NCF4" s="8"/>
      <c r="NCG4" s="8"/>
      <c r="NCH4" s="13"/>
      <c r="NCI4" s="13"/>
      <c r="NCJ4" s="13"/>
      <c r="NCK4" s="14"/>
      <c r="NCL4" s="8"/>
      <c r="NCM4" s="8"/>
      <c r="NCN4" s="8"/>
      <c r="NCO4" s="8"/>
      <c r="NCP4" s="13"/>
      <c r="NCQ4" s="13"/>
      <c r="NCR4" s="13"/>
      <c r="NCS4" s="14"/>
      <c r="NCT4" s="8"/>
      <c r="NCU4" s="8"/>
      <c r="NCV4" s="8"/>
      <c r="NCW4" s="8"/>
      <c r="NCX4" s="13"/>
      <c r="NCY4" s="13"/>
      <c r="NCZ4" s="13"/>
      <c r="NDA4" s="14"/>
      <c r="NDB4" s="8"/>
      <c r="NDC4" s="8"/>
      <c r="NDD4" s="8"/>
      <c r="NDE4" s="8"/>
      <c r="NDF4" s="13"/>
      <c r="NDG4" s="13"/>
      <c r="NDH4" s="13"/>
      <c r="NDI4" s="14"/>
      <c r="NDJ4" s="8"/>
      <c r="NDK4" s="8"/>
      <c r="NDL4" s="8"/>
      <c r="NDM4" s="8"/>
      <c r="NDN4" s="13"/>
      <c r="NDO4" s="13"/>
      <c r="NDP4" s="13"/>
      <c r="NDQ4" s="14"/>
      <c r="NDR4" s="8"/>
      <c r="NDS4" s="8"/>
      <c r="NDT4" s="8"/>
      <c r="NDU4" s="8"/>
      <c r="NDV4" s="13"/>
      <c r="NDW4" s="13"/>
      <c r="NDX4" s="13"/>
      <c r="NDY4" s="14"/>
      <c r="NDZ4" s="8"/>
      <c r="NEA4" s="8"/>
      <c r="NEB4" s="8"/>
      <c r="NEC4" s="8"/>
      <c r="NED4" s="13"/>
      <c r="NEE4" s="13"/>
      <c r="NEF4" s="13"/>
      <c r="NEG4" s="14"/>
      <c r="NEH4" s="8"/>
      <c r="NEI4" s="8"/>
      <c r="NEJ4" s="8"/>
      <c r="NEK4" s="8"/>
      <c r="NEL4" s="13"/>
      <c r="NEM4" s="13"/>
      <c r="NEN4" s="13"/>
      <c r="NEO4" s="14"/>
      <c r="NEP4" s="8"/>
      <c r="NEQ4" s="8"/>
      <c r="NER4" s="8"/>
      <c r="NES4" s="8"/>
      <c r="NET4" s="13"/>
      <c r="NEU4" s="13"/>
      <c r="NEV4" s="13"/>
      <c r="NEW4" s="14"/>
      <c r="NEX4" s="8"/>
      <c r="NEY4" s="8"/>
      <c r="NEZ4" s="8"/>
      <c r="NFA4" s="8"/>
      <c r="NFB4" s="13"/>
      <c r="NFC4" s="13"/>
      <c r="NFD4" s="13"/>
      <c r="NFE4" s="14"/>
      <c r="NFF4" s="8"/>
      <c r="NFG4" s="8"/>
      <c r="NFH4" s="8"/>
      <c r="NFI4" s="8"/>
      <c r="NFJ4" s="13"/>
      <c r="NFK4" s="13"/>
      <c r="NFL4" s="13"/>
      <c r="NFM4" s="14"/>
      <c r="NFN4" s="8"/>
      <c r="NFO4" s="8"/>
      <c r="NFP4" s="8"/>
      <c r="NFQ4" s="8"/>
      <c r="NFR4" s="13"/>
      <c r="NFS4" s="13"/>
      <c r="NFT4" s="13"/>
      <c r="NFU4" s="14"/>
      <c r="NFV4" s="8"/>
      <c r="NFW4" s="8"/>
      <c r="NFX4" s="8"/>
      <c r="NFY4" s="8"/>
      <c r="NFZ4" s="13"/>
      <c r="NGA4" s="13"/>
      <c r="NGB4" s="13"/>
      <c r="NGC4" s="14"/>
      <c r="NGD4" s="8"/>
      <c r="NGE4" s="8"/>
      <c r="NGF4" s="8"/>
      <c r="NGG4" s="8"/>
      <c r="NGH4" s="13"/>
      <c r="NGI4" s="13"/>
      <c r="NGJ4" s="13"/>
      <c r="NGK4" s="14"/>
      <c r="NGL4" s="8"/>
      <c r="NGM4" s="8"/>
      <c r="NGN4" s="8"/>
      <c r="NGO4" s="8"/>
      <c r="NGP4" s="13"/>
      <c r="NGQ4" s="13"/>
      <c r="NGR4" s="13"/>
      <c r="NGS4" s="14"/>
      <c r="NGT4" s="8"/>
      <c r="NGU4" s="8"/>
      <c r="NGV4" s="8"/>
      <c r="NGW4" s="8"/>
      <c r="NGX4" s="13"/>
      <c r="NGY4" s="13"/>
      <c r="NGZ4" s="13"/>
      <c r="NHA4" s="14"/>
      <c r="NHB4" s="8"/>
      <c r="NHC4" s="8"/>
      <c r="NHD4" s="8"/>
      <c r="NHE4" s="8"/>
      <c r="NHF4" s="13"/>
      <c r="NHG4" s="13"/>
      <c r="NHH4" s="13"/>
      <c r="NHI4" s="14"/>
      <c r="NHJ4" s="8"/>
      <c r="NHK4" s="8"/>
      <c r="NHL4" s="8"/>
      <c r="NHM4" s="8"/>
      <c r="NHN4" s="13"/>
      <c r="NHO4" s="13"/>
      <c r="NHP4" s="13"/>
      <c r="NHQ4" s="14"/>
      <c r="NHR4" s="8"/>
      <c r="NHS4" s="8"/>
      <c r="NHT4" s="8"/>
      <c r="NHU4" s="8"/>
      <c r="NHV4" s="13"/>
      <c r="NHW4" s="13"/>
      <c r="NHX4" s="13"/>
      <c r="NHY4" s="14"/>
      <c r="NHZ4" s="8"/>
      <c r="NIA4" s="8"/>
      <c r="NIB4" s="8"/>
      <c r="NIC4" s="8"/>
      <c r="NID4" s="13"/>
      <c r="NIE4" s="13"/>
      <c r="NIF4" s="13"/>
      <c r="NIG4" s="14"/>
      <c r="NIH4" s="8"/>
      <c r="NII4" s="8"/>
      <c r="NIJ4" s="8"/>
      <c r="NIK4" s="8"/>
      <c r="NIL4" s="13"/>
      <c r="NIM4" s="13"/>
      <c r="NIN4" s="13"/>
      <c r="NIO4" s="14"/>
      <c r="NIP4" s="8"/>
      <c r="NIQ4" s="8"/>
      <c r="NIR4" s="8"/>
      <c r="NIS4" s="8"/>
      <c r="NIT4" s="13"/>
      <c r="NIU4" s="13"/>
      <c r="NIV4" s="13"/>
      <c r="NIW4" s="14"/>
      <c r="NIX4" s="8"/>
      <c r="NIY4" s="8"/>
      <c r="NIZ4" s="8"/>
      <c r="NJA4" s="8"/>
      <c r="NJB4" s="13"/>
      <c r="NJC4" s="13"/>
      <c r="NJD4" s="13"/>
      <c r="NJE4" s="14"/>
      <c r="NJF4" s="8"/>
      <c r="NJG4" s="8"/>
      <c r="NJH4" s="8"/>
      <c r="NJI4" s="8"/>
      <c r="NJJ4" s="13"/>
      <c r="NJK4" s="13"/>
      <c r="NJL4" s="13"/>
      <c r="NJM4" s="14"/>
      <c r="NJN4" s="8"/>
      <c r="NJO4" s="8"/>
      <c r="NJP4" s="8"/>
      <c r="NJQ4" s="8"/>
      <c r="NJR4" s="13"/>
      <c r="NJS4" s="13"/>
      <c r="NJT4" s="13"/>
      <c r="NJU4" s="14"/>
      <c r="NJV4" s="8"/>
      <c r="NJW4" s="8"/>
      <c r="NJX4" s="8"/>
      <c r="NJY4" s="8"/>
      <c r="NJZ4" s="13"/>
      <c r="NKA4" s="13"/>
      <c r="NKB4" s="13"/>
      <c r="NKC4" s="14"/>
      <c r="NKD4" s="8"/>
      <c r="NKE4" s="8"/>
      <c r="NKF4" s="8"/>
      <c r="NKG4" s="8"/>
      <c r="NKH4" s="13"/>
      <c r="NKI4" s="13"/>
      <c r="NKJ4" s="13"/>
      <c r="NKK4" s="14"/>
      <c r="NKL4" s="8"/>
      <c r="NKM4" s="8"/>
      <c r="NKN4" s="8"/>
      <c r="NKO4" s="8"/>
      <c r="NKP4" s="13"/>
      <c r="NKQ4" s="13"/>
      <c r="NKR4" s="13"/>
      <c r="NKS4" s="14"/>
      <c r="NKT4" s="8"/>
      <c r="NKU4" s="8"/>
      <c r="NKV4" s="8"/>
      <c r="NKW4" s="8"/>
      <c r="NKX4" s="13"/>
      <c r="NKY4" s="13"/>
      <c r="NKZ4" s="13"/>
      <c r="NLA4" s="14"/>
      <c r="NLB4" s="8"/>
      <c r="NLC4" s="8"/>
      <c r="NLD4" s="8"/>
      <c r="NLE4" s="8"/>
      <c r="NLF4" s="13"/>
      <c r="NLG4" s="13"/>
      <c r="NLH4" s="13"/>
      <c r="NLI4" s="14"/>
      <c r="NLJ4" s="8"/>
      <c r="NLK4" s="8"/>
      <c r="NLL4" s="8"/>
      <c r="NLM4" s="8"/>
      <c r="NLN4" s="13"/>
      <c r="NLO4" s="13"/>
      <c r="NLP4" s="13"/>
      <c r="NLQ4" s="14"/>
      <c r="NLR4" s="8"/>
      <c r="NLS4" s="8"/>
      <c r="NLT4" s="8"/>
      <c r="NLU4" s="8"/>
      <c r="NLV4" s="13"/>
      <c r="NLW4" s="13"/>
      <c r="NLX4" s="13"/>
      <c r="NLY4" s="14"/>
      <c r="NLZ4" s="8"/>
      <c r="NMA4" s="8"/>
      <c r="NMB4" s="8"/>
      <c r="NMC4" s="8"/>
      <c r="NMD4" s="13"/>
      <c r="NME4" s="13"/>
      <c r="NMF4" s="13"/>
      <c r="NMG4" s="14"/>
      <c r="NMH4" s="8"/>
      <c r="NMI4" s="8"/>
      <c r="NMJ4" s="8"/>
      <c r="NMK4" s="8"/>
      <c r="NML4" s="13"/>
      <c r="NMM4" s="13"/>
      <c r="NMN4" s="13"/>
      <c r="NMO4" s="14"/>
      <c r="NMP4" s="8"/>
      <c r="NMQ4" s="8"/>
      <c r="NMR4" s="8"/>
      <c r="NMS4" s="8"/>
      <c r="NMT4" s="13"/>
      <c r="NMU4" s="13"/>
      <c r="NMV4" s="13"/>
      <c r="NMW4" s="14"/>
      <c r="NMX4" s="8"/>
      <c r="NMY4" s="8"/>
      <c r="NMZ4" s="8"/>
      <c r="NNA4" s="8"/>
      <c r="NNB4" s="13"/>
      <c r="NNC4" s="13"/>
      <c r="NND4" s="13"/>
      <c r="NNE4" s="14"/>
      <c r="NNF4" s="8"/>
      <c r="NNG4" s="8"/>
      <c r="NNH4" s="8"/>
      <c r="NNI4" s="8"/>
      <c r="NNJ4" s="13"/>
      <c r="NNK4" s="13"/>
      <c r="NNL4" s="13"/>
      <c r="NNM4" s="14"/>
      <c r="NNN4" s="8"/>
      <c r="NNO4" s="8"/>
      <c r="NNP4" s="8"/>
      <c r="NNQ4" s="8"/>
      <c r="NNR4" s="13"/>
      <c r="NNS4" s="13"/>
      <c r="NNT4" s="13"/>
      <c r="NNU4" s="14"/>
      <c r="NNV4" s="8"/>
      <c r="NNW4" s="8"/>
      <c r="NNX4" s="8"/>
      <c r="NNY4" s="8"/>
      <c r="NNZ4" s="13"/>
      <c r="NOA4" s="13"/>
      <c r="NOB4" s="13"/>
      <c r="NOC4" s="14"/>
      <c r="NOD4" s="8"/>
      <c r="NOE4" s="8"/>
      <c r="NOF4" s="8"/>
      <c r="NOG4" s="8"/>
      <c r="NOH4" s="13"/>
      <c r="NOI4" s="13"/>
      <c r="NOJ4" s="13"/>
      <c r="NOK4" s="14"/>
      <c r="NOL4" s="8"/>
      <c r="NOM4" s="8"/>
      <c r="NON4" s="8"/>
      <c r="NOO4" s="8"/>
      <c r="NOP4" s="13"/>
      <c r="NOQ4" s="13"/>
      <c r="NOR4" s="13"/>
      <c r="NOS4" s="14"/>
      <c r="NOT4" s="8"/>
      <c r="NOU4" s="8"/>
      <c r="NOV4" s="8"/>
      <c r="NOW4" s="8"/>
      <c r="NOX4" s="13"/>
      <c r="NOY4" s="13"/>
      <c r="NOZ4" s="13"/>
      <c r="NPA4" s="14"/>
      <c r="NPB4" s="8"/>
      <c r="NPC4" s="8"/>
      <c r="NPD4" s="8"/>
      <c r="NPE4" s="8"/>
      <c r="NPF4" s="13"/>
      <c r="NPG4" s="13"/>
      <c r="NPH4" s="13"/>
      <c r="NPI4" s="14"/>
      <c r="NPJ4" s="8"/>
      <c r="NPK4" s="8"/>
      <c r="NPL4" s="8"/>
      <c r="NPM4" s="8"/>
      <c r="NPN4" s="13"/>
      <c r="NPO4" s="13"/>
      <c r="NPP4" s="13"/>
      <c r="NPQ4" s="14"/>
      <c r="NPR4" s="8"/>
      <c r="NPS4" s="8"/>
      <c r="NPT4" s="8"/>
      <c r="NPU4" s="8"/>
      <c r="NPV4" s="13"/>
      <c r="NPW4" s="13"/>
      <c r="NPX4" s="13"/>
      <c r="NPY4" s="14"/>
      <c r="NPZ4" s="8"/>
      <c r="NQA4" s="8"/>
      <c r="NQB4" s="8"/>
      <c r="NQC4" s="8"/>
      <c r="NQD4" s="13"/>
      <c r="NQE4" s="13"/>
      <c r="NQF4" s="13"/>
      <c r="NQG4" s="14"/>
      <c r="NQH4" s="8"/>
      <c r="NQI4" s="8"/>
      <c r="NQJ4" s="8"/>
      <c r="NQK4" s="8"/>
      <c r="NQL4" s="13"/>
      <c r="NQM4" s="13"/>
      <c r="NQN4" s="13"/>
      <c r="NQO4" s="14"/>
      <c r="NQP4" s="8"/>
      <c r="NQQ4" s="8"/>
      <c r="NQR4" s="8"/>
      <c r="NQS4" s="8"/>
      <c r="NQT4" s="13"/>
      <c r="NQU4" s="13"/>
      <c r="NQV4" s="13"/>
      <c r="NQW4" s="14"/>
      <c r="NQX4" s="8"/>
      <c r="NQY4" s="8"/>
      <c r="NQZ4" s="8"/>
      <c r="NRA4" s="8"/>
      <c r="NRB4" s="13"/>
      <c r="NRC4" s="13"/>
      <c r="NRD4" s="13"/>
      <c r="NRE4" s="14"/>
      <c r="NRF4" s="8"/>
      <c r="NRG4" s="8"/>
      <c r="NRH4" s="8"/>
      <c r="NRI4" s="8"/>
      <c r="NRJ4" s="13"/>
      <c r="NRK4" s="13"/>
      <c r="NRL4" s="13"/>
      <c r="NRM4" s="14"/>
      <c r="NRN4" s="8"/>
      <c r="NRO4" s="8"/>
      <c r="NRP4" s="8"/>
      <c r="NRQ4" s="8"/>
      <c r="NRR4" s="13"/>
      <c r="NRS4" s="13"/>
      <c r="NRT4" s="13"/>
      <c r="NRU4" s="14"/>
      <c r="NRV4" s="8"/>
      <c r="NRW4" s="8"/>
      <c r="NRX4" s="8"/>
      <c r="NRY4" s="8"/>
      <c r="NRZ4" s="13"/>
      <c r="NSA4" s="13"/>
      <c r="NSB4" s="13"/>
      <c r="NSC4" s="14"/>
      <c r="NSD4" s="8"/>
      <c r="NSE4" s="8"/>
      <c r="NSF4" s="8"/>
      <c r="NSG4" s="8"/>
      <c r="NSH4" s="13"/>
      <c r="NSI4" s="13"/>
      <c r="NSJ4" s="13"/>
      <c r="NSK4" s="14"/>
      <c r="NSL4" s="8"/>
      <c r="NSM4" s="8"/>
      <c r="NSN4" s="8"/>
      <c r="NSO4" s="8"/>
      <c r="NSP4" s="13"/>
      <c r="NSQ4" s="13"/>
      <c r="NSR4" s="13"/>
      <c r="NSS4" s="14"/>
      <c r="NST4" s="8"/>
      <c r="NSU4" s="8"/>
      <c r="NSV4" s="8"/>
      <c r="NSW4" s="8"/>
      <c r="NSX4" s="13"/>
      <c r="NSY4" s="13"/>
      <c r="NSZ4" s="13"/>
      <c r="NTA4" s="14"/>
      <c r="NTB4" s="8"/>
      <c r="NTC4" s="8"/>
      <c r="NTD4" s="8"/>
      <c r="NTE4" s="8"/>
      <c r="NTF4" s="13"/>
      <c r="NTG4" s="13"/>
      <c r="NTH4" s="13"/>
      <c r="NTI4" s="14"/>
      <c r="NTJ4" s="8"/>
      <c r="NTK4" s="8"/>
      <c r="NTL4" s="8"/>
      <c r="NTM4" s="8"/>
      <c r="NTN4" s="13"/>
      <c r="NTO4" s="13"/>
      <c r="NTP4" s="13"/>
      <c r="NTQ4" s="14"/>
      <c r="NTR4" s="8"/>
      <c r="NTS4" s="8"/>
      <c r="NTT4" s="8"/>
      <c r="NTU4" s="8"/>
      <c r="NTV4" s="13"/>
      <c r="NTW4" s="13"/>
      <c r="NTX4" s="13"/>
      <c r="NTY4" s="14"/>
      <c r="NTZ4" s="8"/>
      <c r="NUA4" s="8"/>
      <c r="NUB4" s="8"/>
      <c r="NUC4" s="8"/>
      <c r="NUD4" s="13"/>
      <c r="NUE4" s="13"/>
      <c r="NUF4" s="13"/>
      <c r="NUG4" s="14"/>
      <c r="NUH4" s="8"/>
      <c r="NUI4" s="8"/>
      <c r="NUJ4" s="8"/>
      <c r="NUK4" s="8"/>
      <c r="NUL4" s="13"/>
      <c r="NUM4" s="13"/>
      <c r="NUN4" s="13"/>
      <c r="NUO4" s="14"/>
      <c r="NUP4" s="8"/>
      <c r="NUQ4" s="8"/>
      <c r="NUR4" s="8"/>
      <c r="NUS4" s="8"/>
      <c r="NUT4" s="13"/>
      <c r="NUU4" s="13"/>
      <c r="NUV4" s="13"/>
      <c r="NUW4" s="14"/>
      <c r="NUX4" s="8"/>
      <c r="NUY4" s="8"/>
      <c r="NUZ4" s="8"/>
      <c r="NVA4" s="8"/>
      <c r="NVB4" s="13"/>
      <c r="NVC4" s="13"/>
      <c r="NVD4" s="13"/>
      <c r="NVE4" s="14"/>
      <c r="NVF4" s="8"/>
      <c r="NVG4" s="8"/>
      <c r="NVH4" s="8"/>
      <c r="NVI4" s="8"/>
      <c r="NVJ4" s="13"/>
      <c r="NVK4" s="13"/>
      <c r="NVL4" s="13"/>
      <c r="NVM4" s="14"/>
      <c r="NVN4" s="8"/>
      <c r="NVO4" s="8"/>
      <c r="NVP4" s="8"/>
      <c r="NVQ4" s="8"/>
      <c r="NVR4" s="13"/>
      <c r="NVS4" s="13"/>
      <c r="NVT4" s="13"/>
      <c r="NVU4" s="14"/>
      <c r="NVV4" s="8"/>
      <c r="NVW4" s="8"/>
      <c r="NVX4" s="8"/>
      <c r="NVY4" s="8"/>
      <c r="NVZ4" s="13"/>
      <c r="NWA4" s="13"/>
      <c r="NWB4" s="13"/>
      <c r="NWC4" s="14"/>
      <c r="NWD4" s="8"/>
      <c r="NWE4" s="8"/>
      <c r="NWF4" s="8"/>
      <c r="NWG4" s="8"/>
      <c r="NWH4" s="13"/>
      <c r="NWI4" s="13"/>
      <c r="NWJ4" s="13"/>
      <c r="NWK4" s="14"/>
      <c r="NWL4" s="8"/>
      <c r="NWM4" s="8"/>
      <c r="NWN4" s="8"/>
      <c r="NWO4" s="8"/>
      <c r="NWP4" s="13"/>
      <c r="NWQ4" s="13"/>
      <c r="NWR4" s="13"/>
      <c r="NWS4" s="14"/>
      <c r="NWT4" s="8"/>
      <c r="NWU4" s="8"/>
      <c r="NWV4" s="8"/>
      <c r="NWW4" s="8"/>
      <c r="NWX4" s="13"/>
      <c r="NWY4" s="13"/>
      <c r="NWZ4" s="13"/>
      <c r="NXA4" s="14"/>
      <c r="NXB4" s="8"/>
      <c r="NXC4" s="8"/>
      <c r="NXD4" s="8"/>
      <c r="NXE4" s="8"/>
      <c r="NXF4" s="13"/>
      <c r="NXG4" s="13"/>
      <c r="NXH4" s="13"/>
      <c r="NXI4" s="14"/>
      <c r="NXJ4" s="8"/>
      <c r="NXK4" s="8"/>
      <c r="NXL4" s="8"/>
      <c r="NXM4" s="8"/>
      <c r="NXN4" s="13"/>
      <c r="NXO4" s="13"/>
      <c r="NXP4" s="13"/>
      <c r="NXQ4" s="14"/>
      <c r="NXR4" s="8"/>
      <c r="NXS4" s="8"/>
      <c r="NXT4" s="8"/>
      <c r="NXU4" s="8"/>
      <c r="NXV4" s="13"/>
      <c r="NXW4" s="13"/>
      <c r="NXX4" s="13"/>
      <c r="NXY4" s="14"/>
      <c r="NXZ4" s="8"/>
      <c r="NYA4" s="8"/>
      <c r="NYB4" s="8"/>
      <c r="NYC4" s="8"/>
      <c r="NYD4" s="13"/>
      <c r="NYE4" s="13"/>
      <c r="NYF4" s="13"/>
      <c r="NYG4" s="14"/>
      <c r="NYH4" s="8"/>
      <c r="NYI4" s="8"/>
      <c r="NYJ4" s="8"/>
      <c r="NYK4" s="8"/>
      <c r="NYL4" s="13"/>
      <c r="NYM4" s="13"/>
      <c r="NYN4" s="13"/>
      <c r="NYO4" s="14"/>
      <c r="NYP4" s="8"/>
      <c r="NYQ4" s="8"/>
      <c r="NYR4" s="8"/>
      <c r="NYS4" s="8"/>
      <c r="NYT4" s="13"/>
      <c r="NYU4" s="13"/>
      <c r="NYV4" s="13"/>
      <c r="NYW4" s="14"/>
      <c r="NYX4" s="8"/>
      <c r="NYY4" s="8"/>
      <c r="NYZ4" s="8"/>
      <c r="NZA4" s="8"/>
      <c r="NZB4" s="13"/>
      <c r="NZC4" s="13"/>
      <c r="NZD4" s="13"/>
      <c r="NZE4" s="14"/>
      <c r="NZF4" s="8"/>
      <c r="NZG4" s="8"/>
      <c r="NZH4" s="8"/>
      <c r="NZI4" s="8"/>
      <c r="NZJ4" s="13"/>
      <c r="NZK4" s="13"/>
      <c r="NZL4" s="13"/>
      <c r="NZM4" s="14"/>
      <c r="NZN4" s="8"/>
      <c r="NZO4" s="8"/>
      <c r="NZP4" s="8"/>
      <c r="NZQ4" s="8"/>
      <c r="NZR4" s="13"/>
      <c r="NZS4" s="13"/>
      <c r="NZT4" s="13"/>
      <c r="NZU4" s="14"/>
      <c r="NZV4" s="8"/>
      <c r="NZW4" s="8"/>
      <c r="NZX4" s="8"/>
      <c r="NZY4" s="8"/>
      <c r="NZZ4" s="13"/>
      <c r="OAA4" s="13"/>
      <c r="OAB4" s="13"/>
      <c r="OAC4" s="14"/>
      <c r="OAD4" s="8"/>
      <c r="OAE4" s="8"/>
      <c r="OAF4" s="8"/>
      <c r="OAG4" s="8"/>
      <c r="OAH4" s="13"/>
      <c r="OAI4" s="13"/>
      <c r="OAJ4" s="13"/>
      <c r="OAK4" s="14"/>
      <c r="OAL4" s="8"/>
      <c r="OAM4" s="8"/>
      <c r="OAN4" s="8"/>
      <c r="OAO4" s="8"/>
      <c r="OAP4" s="13"/>
      <c r="OAQ4" s="13"/>
      <c r="OAR4" s="13"/>
      <c r="OAS4" s="14"/>
      <c r="OAT4" s="8"/>
      <c r="OAU4" s="8"/>
      <c r="OAV4" s="8"/>
      <c r="OAW4" s="8"/>
      <c r="OAX4" s="13"/>
      <c r="OAY4" s="13"/>
      <c r="OAZ4" s="13"/>
      <c r="OBA4" s="14"/>
      <c r="OBB4" s="8"/>
      <c r="OBC4" s="8"/>
      <c r="OBD4" s="8"/>
      <c r="OBE4" s="8"/>
      <c r="OBF4" s="13"/>
      <c r="OBG4" s="13"/>
      <c r="OBH4" s="13"/>
      <c r="OBI4" s="14"/>
      <c r="OBJ4" s="8"/>
      <c r="OBK4" s="8"/>
      <c r="OBL4" s="8"/>
      <c r="OBM4" s="8"/>
      <c r="OBN4" s="13"/>
      <c r="OBO4" s="13"/>
      <c r="OBP4" s="13"/>
      <c r="OBQ4" s="14"/>
      <c r="OBR4" s="8"/>
      <c r="OBS4" s="8"/>
      <c r="OBT4" s="8"/>
      <c r="OBU4" s="8"/>
      <c r="OBV4" s="13"/>
      <c r="OBW4" s="13"/>
      <c r="OBX4" s="13"/>
      <c r="OBY4" s="14"/>
      <c r="OBZ4" s="8"/>
      <c r="OCA4" s="8"/>
      <c r="OCB4" s="8"/>
      <c r="OCC4" s="8"/>
      <c r="OCD4" s="13"/>
      <c r="OCE4" s="13"/>
      <c r="OCF4" s="13"/>
      <c r="OCG4" s="14"/>
      <c r="OCH4" s="8"/>
      <c r="OCI4" s="8"/>
      <c r="OCJ4" s="8"/>
      <c r="OCK4" s="8"/>
      <c r="OCL4" s="13"/>
      <c r="OCM4" s="13"/>
      <c r="OCN4" s="13"/>
      <c r="OCO4" s="14"/>
      <c r="OCP4" s="8"/>
      <c r="OCQ4" s="8"/>
      <c r="OCR4" s="8"/>
      <c r="OCS4" s="8"/>
      <c r="OCT4" s="13"/>
      <c r="OCU4" s="13"/>
      <c r="OCV4" s="13"/>
      <c r="OCW4" s="14"/>
      <c r="OCX4" s="8"/>
      <c r="OCY4" s="8"/>
      <c r="OCZ4" s="8"/>
      <c r="ODA4" s="8"/>
      <c r="ODB4" s="13"/>
      <c r="ODC4" s="13"/>
      <c r="ODD4" s="13"/>
      <c r="ODE4" s="14"/>
      <c r="ODF4" s="8"/>
      <c r="ODG4" s="8"/>
      <c r="ODH4" s="8"/>
      <c r="ODI4" s="8"/>
      <c r="ODJ4" s="13"/>
      <c r="ODK4" s="13"/>
      <c r="ODL4" s="13"/>
      <c r="ODM4" s="14"/>
      <c r="ODN4" s="8"/>
      <c r="ODO4" s="8"/>
      <c r="ODP4" s="8"/>
      <c r="ODQ4" s="8"/>
      <c r="ODR4" s="13"/>
      <c r="ODS4" s="13"/>
      <c r="ODT4" s="13"/>
      <c r="ODU4" s="14"/>
      <c r="ODV4" s="8"/>
      <c r="ODW4" s="8"/>
      <c r="ODX4" s="8"/>
      <c r="ODY4" s="8"/>
      <c r="ODZ4" s="13"/>
      <c r="OEA4" s="13"/>
      <c r="OEB4" s="13"/>
      <c r="OEC4" s="14"/>
      <c r="OED4" s="8"/>
      <c r="OEE4" s="8"/>
      <c r="OEF4" s="8"/>
      <c r="OEG4" s="8"/>
      <c r="OEH4" s="13"/>
      <c r="OEI4" s="13"/>
      <c r="OEJ4" s="13"/>
      <c r="OEK4" s="14"/>
      <c r="OEL4" s="8"/>
      <c r="OEM4" s="8"/>
      <c r="OEN4" s="8"/>
      <c r="OEO4" s="8"/>
      <c r="OEP4" s="13"/>
      <c r="OEQ4" s="13"/>
      <c r="OER4" s="13"/>
      <c r="OES4" s="14"/>
      <c r="OET4" s="8"/>
      <c r="OEU4" s="8"/>
      <c r="OEV4" s="8"/>
      <c r="OEW4" s="8"/>
      <c r="OEX4" s="13"/>
      <c r="OEY4" s="13"/>
      <c r="OEZ4" s="13"/>
      <c r="OFA4" s="14"/>
      <c r="OFB4" s="8"/>
      <c r="OFC4" s="8"/>
      <c r="OFD4" s="8"/>
      <c r="OFE4" s="8"/>
      <c r="OFF4" s="13"/>
      <c r="OFG4" s="13"/>
      <c r="OFH4" s="13"/>
      <c r="OFI4" s="14"/>
      <c r="OFJ4" s="8"/>
      <c r="OFK4" s="8"/>
      <c r="OFL4" s="8"/>
      <c r="OFM4" s="8"/>
      <c r="OFN4" s="13"/>
      <c r="OFO4" s="13"/>
      <c r="OFP4" s="13"/>
      <c r="OFQ4" s="14"/>
      <c r="OFR4" s="8"/>
      <c r="OFS4" s="8"/>
      <c r="OFT4" s="8"/>
      <c r="OFU4" s="8"/>
      <c r="OFV4" s="13"/>
      <c r="OFW4" s="13"/>
      <c r="OFX4" s="13"/>
      <c r="OFY4" s="14"/>
      <c r="OFZ4" s="8"/>
      <c r="OGA4" s="8"/>
      <c r="OGB4" s="8"/>
      <c r="OGC4" s="8"/>
      <c r="OGD4" s="13"/>
      <c r="OGE4" s="13"/>
      <c r="OGF4" s="13"/>
      <c r="OGG4" s="14"/>
      <c r="OGH4" s="8"/>
      <c r="OGI4" s="8"/>
      <c r="OGJ4" s="8"/>
      <c r="OGK4" s="8"/>
      <c r="OGL4" s="13"/>
      <c r="OGM4" s="13"/>
      <c r="OGN4" s="13"/>
      <c r="OGO4" s="14"/>
      <c r="OGP4" s="8"/>
      <c r="OGQ4" s="8"/>
      <c r="OGR4" s="8"/>
      <c r="OGS4" s="8"/>
      <c r="OGT4" s="13"/>
      <c r="OGU4" s="13"/>
      <c r="OGV4" s="13"/>
      <c r="OGW4" s="14"/>
      <c r="OGX4" s="8"/>
      <c r="OGY4" s="8"/>
      <c r="OGZ4" s="8"/>
      <c r="OHA4" s="8"/>
      <c r="OHB4" s="13"/>
      <c r="OHC4" s="13"/>
      <c r="OHD4" s="13"/>
      <c r="OHE4" s="14"/>
      <c r="OHF4" s="8"/>
      <c r="OHG4" s="8"/>
      <c r="OHH4" s="8"/>
      <c r="OHI4" s="8"/>
      <c r="OHJ4" s="13"/>
      <c r="OHK4" s="13"/>
      <c r="OHL4" s="13"/>
      <c r="OHM4" s="14"/>
      <c r="OHN4" s="8"/>
      <c r="OHO4" s="8"/>
      <c r="OHP4" s="8"/>
      <c r="OHQ4" s="8"/>
      <c r="OHR4" s="13"/>
      <c r="OHS4" s="13"/>
      <c r="OHT4" s="13"/>
      <c r="OHU4" s="14"/>
      <c r="OHV4" s="8"/>
      <c r="OHW4" s="8"/>
      <c r="OHX4" s="8"/>
      <c r="OHY4" s="8"/>
      <c r="OHZ4" s="13"/>
      <c r="OIA4" s="13"/>
      <c r="OIB4" s="13"/>
      <c r="OIC4" s="14"/>
      <c r="OID4" s="8"/>
      <c r="OIE4" s="8"/>
      <c r="OIF4" s="8"/>
      <c r="OIG4" s="8"/>
      <c r="OIH4" s="13"/>
      <c r="OII4" s="13"/>
      <c r="OIJ4" s="13"/>
      <c r="OIK4" s="14"/>
      <c r="OIL4" s="8"/>
      <c r="OIM4" s="8"/>
      <c r="OIN4" s="8"/>
      <c r="OIO4" s="8"/>
      <c r="OIP4" s="13"/>
      <c r="OIQ4" s="13"/>
      <c r="OIR4" s="13"/>
      <c r="OIS4" s="14"/>
      <c r="OIT4" s="8"/>
      <c r="OIU4" s="8"/>
      <c r="OIV4" s="8"/>
      <c r="OIW4" s="8"/>
      <c r="OIX4" s="13"/>
      <c r="OIY4" s="13"/>
      <c r="OIZ4" s="13"/>
      <c r="OJA4" s="14"/>
      <c r="OJB4" s="8"/>
      <c r="OJC4" s="8"/>
      <c r="OJD4" s="8"/>
      <c r="OJE4" s="8"/>
      <c r="OJF4" s="13"/>
      <c r="OJG4" s="13"/>
      <c r="OJH4" s="13"/>
      <c r="OJI4" s="14"/>
      <c r="OJJ4" s="8"/>
      <c r="OJK4" s="8"/>
      <c r="OJL4" s="8"/>
      <c r="OJM4" s="8"/>
      <c r="OJN4" s="13"/>
      <c r="OJO4" s="13"/>
      <c r="OJP4" s="13"/>
      <c r="OJQ4" s="14"/>
      <c r="OJR4" s="8"/>
      <c r="OJS4" s="8"/>
      <c r="OJT4" s="8"/>
      <c r="OJU4" s="8"/>
      <c r="OJV4" s="13"/>
      <c r="OJW4" s="13"/>
      <c r="OJX4" s="13"/>
      <c r="OJY4" s="14"/>
      <c r="OJZ4" s="8"/>
      <c r="OKA4" s="8"/>
      <c r="OKB4" s="8"/>
      <c r="OKC4" s="8"/>
      <c r="OKD4" s="13"/>
      <c r="OKE4" s="13"/>
      <c r="OKF4" s="13"/>
      <c r="OKG4" s="14"/>
      <c r="OKH4" s="8"/>
      <c r="OKI4" s="8"/>
      <c r="OKJ4" s="8"/>
      <c r="OKK4" s="8"/>
      <c r="OKL4" s="13"/>
      <c r="OKM4" s="13"/>
      <c r="OKN4" s="13"/>
      <c r="OKO4" s="14"/>
      <c r="OKP4" s="8"/>
      <c r="OKQ4" s="8"/>
      <c r="OKR4" s="8"/>
      <c r="OKS4" s="8"/>
      <c r="OKT4" s="13"/>
      <c r="OKU4" s="13"/>
      <c r="OKV4" s="13"/>
      <c r="OKW4" s="14"/>
      <c r="OKX4" s="8"/>
      <c r="OKY4" s="8"/>
      <c r="OKZ4" s="8"/>
      <c r="OLA4" s="8"/>
      <c r="OLB4" s="13"/>
      <c r="OLC4" s="13"/>
      <c r="OLD4" s="13"/>
      <c r="OLE4" s="14"/>
      <c r="OLF4" s="8"/>
      <c r="OLG4" s="8"/>
      <c r="OLH4" s="8"/>
      <c r="OLI4" s="8"/>
      <c r="OLJ4" s="13"/>
      <c r="OLK4" s="13"/>
      <c r="OLL4" s="13"/>
      <c r="OLM4" s="14"/>
      <c r="OLN4" s="8"/>
      <c r="OLO4" s="8"/>
      <c r="OLP4" s="8"/>
      <c r="OLQ4" s="8"/>
      <c r="OLR4" s="13"/>
      <c r="OLS4" s="13"/>
      <c r="OLT4" s="13"/>
      <c r="OLU4" s="14"/>
      <c r="OLV4" s="8"/>
      <c r="OLW4" s="8"/>
      <c r="OLX4" s="8"/>
      <c r="OLY4" s="8"/>
      <c r="OLZ4" s="13"/>
      <c r="OMA4" s="13"/>
      <c r="OMB4" s="13"/>
      <c r="OMC4" s="14"/>
      <c r="OMD4" s="8"/>
      <c r="OME4" s="8"/>
      <c r="OMF4" s="8"/>
      <c r="OMG4" s="8"/>
      <c r="OMH4" s="13"/>
      <c r="OMI4" s="13"/>
      <c r="OMJ4" s="13"/>
      <c r="OMK4" s="14"/>
      <c r="OML4" s="8"/>
      <c r="OMM4" s="8"/>
      <c r="OMN4" s="8"/>
      <c r="OMO4" s="8"/>
      <c r="OMP4" s="13"/>
      <c r="OMQ4" s="13"/>
      <c r="OMR4" s="13"/>
      <c r="OMS4" s="14"/>
      <c r="OMT4" s="8"/>
      <c r="OMU4" s="8"/>
      <c r="OMV4" s="8"/>
      <c r="OMW4" s="8"/>
      <c r="OMX4" s="13"/>
      <c r="OMY4" s="13"/>
      <c r="OMZ4" s="13"/>
      <c r="ONA4" s="14"/>
      <c r="ONB4" s="8"/>
      <c r="ONC4" s="8"/>
      <c r="OND4" s="8"/>
      <c r="ONE4" s="8"/>
      <c r="ONF4" s="13"/>
      <c r="ONG4" s="13"/>
      <c r="ONH4" s="13"/>
      <c r="ONI4" s="14"/>
      <c r="ONJ4" s="8"/>
      <c r="ONK4" s="8"/>
      <c r="ONL4" s="8"/>
      <c r="ONM4" s="8"/>
      <c r="ONN4" s="13"/>
      <c r="ONO4" s="13"/>
      <c r="ONP4" s="13"/>
      <c r="ONQ4" s="14"/>
      <c r="ONR4" s="8"/>
      <c r="ONS4" s="8"/>
      <c r="ONT4" s="8"/>
      <c r="ONU4" s="8"/>
      <c r="ONV4" s="13"/>
      <c r="ONW4" s="13"/>
      <c r="ONX4" s="13"/>
      <c r="ONY4" s="14"/>
      <c r="ONZ4" s="8"/>
      <c r="OOA4" s="8"/>
      <c r="OOB4" s="8"/>
      <c r="OOC4" s="8"/>
      <c r="OOD4" s="13"/>
      <c r="OOE4" s="13"/>
      <c r="OOF4" s="13"/>
      <c r="OOG4" s="14"/>
      <c r="OOH4" s="8"/>
      <c r="OOI4" s="8"/>
      <c r="OOJ4" s="8"/>
      <c r="OOK4" s="8"/>
      <c r="OOL4" s="13"/>
      <c r="OOM4" s="13"/>
      <c r="OON4" s="13"/>
      <c r="OOO4" s="14"/>
      <c r="OOP4" s="8"/>
      <c r="OOQ4" s="8"/>
      <c r="OOR4" s="8"/>
      <c r="OOS4" s="8"/>
      <c r="OOT4" s="13"/>
      <c r="OOU4" s="13"/>
      <c r="OOV4" s="13"/>
      <c r="OOW4" s="14"/>
      <c r="OOX4" s="8"/>
      <c r="OOY4" s="8"/>
      <c r="OOZ4" s="8"/>
      <c r="OPA4" s="8"/>
      <c r="OPB4" s="13"/>
      <c r="OPC4" s="13"/>
      <c r="OPD4" s="13"/>
      <c r="OPE4" s="14"/>
      <c r="OPF4" s="8"/>
      <c r="OPG4" s="8"/>
      <c r="OPH4" s="8"/>
      <c r="OPI4" s="8"/>
      <c r="OPJ4" s="13"/>
      <c r="OPK4" s="13"/>
      <c r="OPL4" s="13"/>
      <c r="OPM4" s="14"/>
      <c r="OPN4" s="8"/>
      <c r="OPO4" s="8"/>
      <c r="OPP4" s="8"/>
      <c r="OPQ4" s="8"/>
      <c r="OPR4" s="13"/>
      <c r="OPS4" s="13"/>
      <c r="OPT4" s="13"/>
      <c r="OPU4" s="14"/>
      <c r="OPV4" s="8"/>
      <c r="OPW4" s="8"/>
      <c r="OPX4" s="8"/>
      <c r="OPY4" s="8"/>
      <c r="OPZ4" s="13"/>
      <c r="OQA4" s="13"/>
      <c r="OQB4" s="13"/>
      <c r="OQC4" s="14"/>
      <c r="OQD4" s="8"/>
      <c r="OQE4" s="8"/>
      <c r="OQF4" s="8"/>
      <c r="OQG4" s="8"/>
      <c r="OQH4" s="13"/>
      <c r="OQI4" s="13"/>
      <c r="OQJ4" s="13"/>
      <c r="OQK4" s="14"/>
      <c r="OQL4" s="8"/>
      <c r="OQM4" s="8"/>
      <c r="OQN4" s="8"/>
      <c r="OQO4" s="8"/>
      <c r="OQP4" s="13"/>
      <c r="OQQ4" s="13"/>
      <c r="OQR4" s="13"/>
      <c r="OQS4" s="14"/>
      <c r="OQT4" s="8"/>
      <c r="OQU4" s="8"/>
      <c r="OQV4" s="8"/>
      <c r="OQW4" s="8"/>
      <c r="OQX4" s="13"/>
      <c r="OQY4" s="13"/>
      <c r="OQZ4" s="13"/>
      <c r="ORA4" s="14"/>
      <c r="ORB4" s="8"/>
      <c r="ORC4" s="8"/>
      <c r="ORD4" s="8"/>
      <c r="ORE4" s="8"/>
      <c r="ORF4" s="13"/>
      <c r="ORG4" s="13"/>
      <c r="ORH4" s="13"/>
      <c r="ORI4" s="14"/>
      <c r="ORJ4" s="8"/>
      <c r="ORK4" s="8"/>
      <c r="ORL4" s="8"/>
      <c r="ORM4" s="8"/>
      <c r="ORN4" s="13"/>
      <c r="ORO4" s="13"/>
      <c r="ORP4" s="13"/>
      <c r="ORQ4" s="14"/>
      <c r="ORR4" s="8"/>
      <c r="ORS4" s="8"/>
      <c r="ORT4" s="8"/>
      <c r="ORU4" s="8"/>
      <c r="ORV4" s="13"/>
      <c r="ORW4" s="13"/>
      <c r="ORX4" s="13"/>
      <c r="ORY4" s="14"/>
      <c r="ORZ4" s="8"/>
      <c r="OSA4" s="8"/>
      <c r="OSB4" s="8"/>
      <c r="OSC4" s="8"/>
      <c r="OSD4" s="13"/>
      <c r="OSE4" s="13"/>
      <c r="OSF4" s="13"/>
      <c r="OSG4" s="14"/>
      <c r="OSH4" s="8"/>
      <c r="OSI4" s="8"/>
      <c r="OSJ4" s="8"/>
      <c r="OSK4" s="8"/>
      <c r="OSL4" s="13"/>
      <c r="OSM4" s="13"/>
      <c r="OSN4" s="13"/>
      <c r="OSO4" s="14"/>
      <c r="OSP4" s="8"/>
      <c r="OSQ4" s="8"/>
      <c r="OSR4" s="8"/>
      <c r="OSS4" s="8"/>
      <c r="OST4" s="13"/>
      <c r="OSU4" s="13"/>
      <c r="OSV4" s="13"/>
      <c r="OSW4" s="14"/>
      <c r="OSX4" s="8"/>
      <c r="OSY4" s="8"/>
      <c r="OSZ4" s="8"/>
      <c r="OTA4" s="8"/>
      <c r="OTB4" s="13"/>
      <c r="OTC4" s="13"/>
      <c r="OTD4" s="13"/>
      <c r="OTE4" s="14"/>
      <c r="OTF4" s="8"/>
      <c r="OTG4" s="8"/>
      <c r="OTH4" s="8"/>
      <c r="OTI4" s="8"/>
      <c r="OTJ4" s="13"/>
      <c r="OTK4" s="13"/>
      <c r="OTL4" s="13"/>
      <c r="OTM4" s="14"/>
      <c r="OTN4" s="8"/>
      <c r="OTO4" s="8"/>
      <c r="OTP4" s="8"/>
      <c r="OTQ4" s="8"/>
      <c r="OTR4" s="13"/>
      <c r="OTS4" s="13"/>
      <c r="OTT4" s="13"/>
      <c r="OTU4" s="14"/>
      <c r="OTV4" s="8"/>
      <c r="OTW4" s="8"/>
      <c r="OTX4" s="8"/>
      <c r="OTY4" s="8"/>
      <c r="OTZ4" s="13"/>
      <c r="OUA4" s="13"/>
      <c r="OUB4" s="13"/>
      <c r="OUC4" s="14"/>
      <c r="OUD4" s="8"/>
      <c r="OUE4" s="8"/>
      <c r="OUF4" s="8"/>
      <c r="OUG4" s="8"/>
      <c r="OUH4" s="13"/>
      <c r="OUI4" s="13"/>
      <c r="OUJ4" s="13"/>
      <c r="OUK4" s="14"/>
      <c r="OUL4" s="8"/>
      <c r="OUM4" s="8"/>
      <c r="OUN4" s="8"/>
      <c r="OUO4" s="8"/>
      <c r="OUP4" s="13"/>
      <c r="OUQ4" s="13"/>
      <c r="OUR4" s="13"/>
      <c r="OUS4" s="14"/>
      <c r="OUT4" s="8"/>
      <c r="OUU4" s="8"/>
      <c r="OUV4" s="8"/>
      <c r="OUW4" s="8"/>
      <c r="OUX4" s="13"/>
      <c r="OUY4" s="13"/>
      <c r="OUZ4" s="13"/>
      <c r="OVA4" s="14"/>
      <c r="OVB4" s="8"/>
      <c r="OVC4" s="8"/>
      <c r="OVD4" s="8"/>
      <c r="OVE4" s="8"/>
      <c r="OVF4" s="13"/>
      <c r="OVG4" s="13"/>
      <c r="OVH4" s="13"/>
      <c r="OVI4" s="14"/>
      <c r="OVJ4" s="8"/>
      <c r="OVK4" s="8"/>
      <c r="OVL4" s="8"/>
      <c r="OVM4" s="8"/>
      <c r="OVN4" s="13"/>
      <c r="OVO4" s="13"/>
      <c r="OVP4" s="13"/>
      <c r="OVQ4" s="14"/>
      <c r="OVR4" s="8"/>
      <c r="OVS4" s="8"/>
      <c r="OVT4" s="8"/>
      <c r="OVU4" s="8"/>
      <c r="OVV4" s="13"/>
      <c r="OVW4" s="13"/>
      <c r="OVX4" s="13"/>
      <c r="OVY4" s="14"/>
      <c r="OVZ4" s="8"/>
      <c r="OWA4" s="8"/>
      <c r="OWB4" s="8"/>
      <c r="OWC4" s="8"/>
      <c r="OWD4" s="13"/>
      <c r="OWE4" s="13"/>
      <c r="OWF4" s="13"/>
      <c r="OWG4" s="14"/>
      <c r="OWH4" s="8"/>
      <c r="OWI4" s="8"/>
      <c r="OWJ4" s="8"/>
      <c r="OWK4" s="8"/>
      <c r="OWL4" s="13"/>
      <c r="OWM4" s="13"/>
      <c r="OWN4" s="13"/>
      <c r="OWO4" s="14"/>
      <c r="OWP4" s="8"/>
      <c r="OWQ4" s="8"/>
      <c r="OWR4" s="8"/>
      <c r="OWS4" s="8"/>
      <c r="OWT4" s="13"/>
      <c r="OWU4" s="13"/>
      <c r="OWV4" s="13"/>
      <c r="OWW4" s="14"/>
      <c r="OWX4" s="8"/>
      <c r="OWY4" s="8"/>
      <c r="OWZ4" s="8"/>
      <c r="OXA4" s="8"/>
      <c r="OXB4" s="13"/>
      <c r="OXC4" s="13"/>
      <c r="OXD4" s="13"/>
      <c r="OXE4" s="14"/>
      <c r="OXF4" s="8"/>
      <c r="OXG4" s="8"/>
      <c r="OXH4" s="8"/>
      <c r="OXI4" s="8"/>
      <c r="OXJ4" s="13"/>
      <c r="OXK4" s="13"/>
      <c r="OXL4" s="13"/>
      <c r="OXM4" s="14"/>
      <c r="OXN4" s="8"/>
      <c r="OXO4" s="8"/>
      <c r="OXP4" s="8"/>
      <c r="OXQ4" s="8"/>
      <c r="OXR4" s="13"/>
      <c r="OXS4" s="13"/>
      <c r="OXT4" s="13"/>
      <c r="OXU4" s="14"/>
      <c r="OXV4" s="8"/>
      <c r="OXW4" s="8"/>
      <c r="OXX4" s="8"/>
      <c r="OXY4" s="8"/>
      <c r="OXZ4" s="13"/>
      <c r="OYA4" s="13"/>
      <c r="OYB4" s="13"/>
      <c r="OYC4" s="14"/>
      <c r="OYD4" s="8"/>
      <c r="OYE4" s="8"/>
      <c r="OYF4" s="8"/>
      <c r="OYG4" s="8"/>
      <c r="OYH4" s="13"/>
      <c r="OYI4" s="13"/>
      <c r="OYJ4" s="13"/>
      <c r="OYK4" s="14"/>
      <c r="OYL4" s="8"/>
      <c r="OYM4" s="8"/>
      <c r="OYN4" s="8"/>
      <c r="OYO4" s="8"/>
      <c r="OYP4" s="13"/>
      <c r="OYQ4" s="13"/>
      <c r="OYR4" s="13"/>
      <c r="OYS4" s="14"/>
      <c r="OYT4" s="8"/>
      <c r="OYU4" s="8"/>
      <c r="OYV4" s="8"/>
      <c r="OYW4" s="8"/>
      <c r="OYX4" s="13"/>
      <c r="OYY4" s="13"/>
      <c r="OYZ4" s="13"/>
      <c r="OZA4" s="14"/>
      <c r="OZB4" s="8"/>
      <c r="OZC4" s="8"/>
      <c r="OZD4" s="8"/>
      <c r="OZE4" s="8"/>
      <c r="OZF4" s="13"/>
      <c r="OZG4" s="13"/>
      <c r="OZH4" s="13"/>
      <c r="OZI4" s="14"/>
      <c r="OZJ4" s="8"/>
      <c r="OZK4" s="8"/>
      <c r="OZL4" s="8"/>
      <c r="OZM4" s="8"/>
      <c r="OZN4" s="13"/>
      <c r="OZO4" s="13"/>
      <c r="OZP4" s="13"/>
      <c r="OZQ4" s="14"/>
      <c r="OZR4" s="8"/>
      <c r="OZS4" s="8"/>
      <c r="OZT4" s="8"/>
      <c r="OZU4" s="8"/>
      <c r="OZV4" s="13"/>
      <c r="OZW4" s="13"/>
      <c r="OZX4" s="13"/>
      <c r="OZY4" s="14"/>
      <c r="OZZ4" s="8"/>
      <c r="PAA4" s="8"/>
      <c r="PAB4" s="8"/>
      <c r="PAC4" s="8"/>
      <c r="PAD4" s="13"/>
      <c r="PAE4" s="13"/>
      <c r="PAF4" s="13"/>
      <c r="PAG4" s="14"/>
      <c r="PAH4" s="8"/>
      <c r="PAI4" s="8"/>
      <c r="PAJ4" s="8"/>
      <c r="PAK4" s="8"/>
      <c r="PAL4" s="13"/>
      <c r="PAM4" s="13"/>
      <c r="PAN4" s="13"/>
      <c r="PAO4" s="14"/>
      <c r="PAP4" s="8"/>
      <c r="PAQ4" s="8"/>
      <c r="PAR4" s="8"/>
      <c r="PAS4" s="8"/>
      <c r="PAT4" s="13"/>
      <c r="PAU4" s="13"/>
      <c r="PAV4" s="13"/>
      <c r="PAW4" s="14"/>
      <c r="PAX4" s="8"/>
      <c r="PAY4" s="8"/>
      <c r="PAZ4" s="8"/>
      <c r="PBA4" s="8"/>
      <c r="PBB4" s="13"/>
      <c r="PBC4" s="13"/>
      <c r="PBD4" s="13"/>
      <c r="PBE4" s="14"/>
      <c r="PBF4" s="8"/>
      <c r="PBG4" s="8"/>
      <c r="PBH4" s="8"/>
      <c r="PBI4" s="8"/>
      <c r="PBJ4" s="13"/>
      <c r="PBK4" s="13"/>
      <c r="PBL4" s="13"/>
      <c r="PBM4" s="14"/>
      <c r="PBN4" s="8"/>
      <c r="PBO4" s="8"/>
      <c r="PBP4" s="8"/>
      <c r="PBQ4" s="8"/>
      <c r="PBR4" s="13"/>
      <c r="PBS4" s="13"/>
      <c r="PBT4" s="13"/>
      <c r="PBU4" s="14"/>
      <c r="PBV4" s="8"/>
      <c r="PBW4" s="8"/>
      <c r="PBX4" s="8"/>
      <c r="PBY4" s="8"/>
      <c r="PBZ4" s="13"/>
      <c r="PCA4" s="13"/>
      <c r="PCB4" s="13"/>
      <c r="PCC4" s="14"/>
      <c r="PCD4" s="8"/>
      <c r="PCE4" s="8"/>
      <c r="PCF4" s="8"/>
      <c r="PCG4" s="8"/>
      <c r="PCH4" s="13"/>
      <c r="PCI4" s="13"/>
      <c r="PCJ4" s="13"/>
      <c r="PCK4" s="14"/>
      <c r="PCL4" s="8"/>
      <c r="PCM4" s="8"/>
      <c r="PCN4" s="8"/>
      <c r="PCO4" s="8"/>
      <c r="PCP4" s="13"/>
      <c r="PCQ4" s="13"/>
      <c r="PCR4" s="13"/>
      <c r="PCS4" s="14"/>
      <c r="PCT4" s="8"/>
      <c r="PCU4" s="8"/>
      <c r="PCV4" s="8"/>
      <c r="PCW4" s="8"/>
      <c r="PCX4" s="13"/>
      <c r="PCY4" s="13"/>
      <c r="PCZ4" s="13"/>
      <c r="PDA4" s="14"/>
      <c r="PDB4" s="8"/>
      <c r="PDC4" s="8"/>
      <c r="PDD4" s="8"/>
      <c r="PDE4" s="8"/>
      <c r="PDF4" s="13"/>
      <c r="PDG4" s="13"/>
      <c r="PDH4" s="13"/>
      <c r="PDI4" s="14"/>
      <c r="PDJ4" s="8"/>
      <c r="PDK4" s="8"/>
      <c r="PDL4" s="8"/>
      <c r="PDM4" s="8"/>
      <c r="PDN4" s="13"/>
      <c r="PDO4" s="13"/>
      <c r="PDP4" s="13"/>
      <c r="PDQ4" s="14"/>
      <c r="PDR4" s="8"/>
      <c r="PDS4" s="8"/>
      <c r="PDT4" s="8"/>
      <c r="PDU4" s="8"/>
      <c r="PDV4" s="13"/>
      <c r="PDW4" s="13"/>
      <c r="PDX4" s="13"/>
      <c r="PDY4" s="14"/>
      <c r="PDZ4" s="8"/>
      <c r="PEA4" s="8"/>
      <c r="PEB4" s="8"/>
      <c r="PEC4" s="8"/>
      <c r="PED4" s="13"/>
      <c r="PEE4" s="13"/>
      <c r="PEF4" s="13"/>
      <c r="PEG4" s="14"/>
      <c r="PEH4" s="8"/>
      <c r="PEI4" s="8"/>
      <c r="PEJ4" s="8"/>
      <c r="PEK4" s="8"/>
      <c r="PEL4" s="13"/>
      <c r="PEM4" s="13"/>
      <c r="PEN4" s="13"/>
      <c r="PEO4" s="14"/>
      <c r="PEP4" s="8"/>
      <c r="PEQ4" s="8"/>
      <c r="PER4" s="8"/>
      <c r="PES4" s="8"/>
      <c r="PET4" s="13"/>
      <c r="PEU4" s="13"/>
      <c r="PEV4" s="13"/>
      <c r="PEW4" s="14"/>
      <c r="PEX4" s="8"/>
      <c r="PEY4" s="8"/>
      <c r="PEZ4" s="8"/>
      <c r="PFA4" s="8"/>
      <c r="PFB4" s="13"/>
      <c r="PFC4" s="13"/>
      <c r="PFD4" s="13"/>
      <c r="PFE4" s="14"/>
      <c r="PFF4" s="8"/>
      <c r="PFG4" s="8"/>
      <c r="PFH4" s="8"/>
      <c r="PFI4" s="8"/>
      <c r="PFJ4" s="13"/>
      <c r="PFK4" s="13"/>
      <c r="PFL4" s="13"/>
      <c r="PFM4" s="14"/>
      <c r="PFN4" s="8"/>
      <c r="PFO4" s="8"/>
      <c r="PFP4" s="8"/>
      <c r="PFQ4" s="8"/>
      <c r="PFR4" s="13"/>
      <c r="PFS4" s="13"/>
      <c r="PFT4" s="13"/>
      <c r="PFU4" s="14"/>
      <c r="PFV4" s="8"/>
      <c r="PFW4" s="8"/>
      <c r="PFX4" s="8"/>
      <c r="PFY4" s="8"/>
      <c r="PFZ4" s="13"/>
      <c r="PGA4" s="13"/>
      <c r="PGB4" s="13"/>
      <c r="PGC4" s="14"/>
      <c r="PGD4" s="8"/>
      <c r="PGE4" s="8"/>
      <c r="PGF4" s="8"/>
      <c r="PGG4" s="8"/>
      <c r="PGH4" s="13"/>
      <c r="PGI4" s="13"/>
      <c r="PGJ4" s="13"/>
      <c r="PGK4" s="14"/>
      <c r="PGL4" s="8"/>
      <c r="PGM4" s="8"/>
      <c r="PGN4" s="8"/>
      <c r="PGO4" s="8"/>
      <c r="PGP4" s="13"/>
      <c r="PGQ4" s="13"/>
      <c r="PGR4" s="13"/>
      <c r="PGS4" s="14"/>
      <c r="PGT4" s="8"/>
      <c r="PGU4" s="8"/>
      <c r="PGV4" s="8"/>
      <c r="PGW4" s="8"/>
      <c r="PGX4" s="13"/>
      <c r="PGY4" s="13"/>
      <c r="PGZ4" s="13"/>
      <c r="PHA4" s="14"/>
      <c r="PHB4" s="8"/>
      <c r="PHC4" s="8"/>
      <c r="PHD4" s="8"/>
      <c r="PHE4" s="8"/>
      <c r="PHF4" s="13"/>
      <c r="PHG4" s="13"/>
      <c r="PHH4" s="13"/>
      <c r="PHI4" s="14"/>
      <c r="PHJ4" s="8"/>
      <c r="PHK4" s="8"/>
      <c r="PHL4" s="8"/>
      <c r="PHM4" s="8"/>
      <c r="PHN4" s="13"/>
      <c r="PHO4" s="13"/>
      <c r="PHP4" s="13"/>
      <c r="PHQ4" s="14"/>
      <c r="PHR4" s="8"/>
      <c r="PHS4" s="8"/>
      <c r="PHT4" s="8"/>
      <c r="PHU4" s="8"/>
      <c r="PHV4" s="13"/>
      <c r="PHW4" s="13"/>
      <c r="PHX4" s="13"/>
      <c r="PHY4" s="14"/>
      <c r="PHZ4" s="8"/>
      <c r="PIA4" s="8"/>
      <c r="PIB4" s="8"/>
      <c r="PIC4" s="8"/>
      <c r="PID4" s="13"/>
      <c r="PIE4" s="13"/>
      <c r="PIF4" s="13"/>
      <c r="PIG4" s="14"/>
      <c r="PIH4" s="8"/>
      <c r="PII4" s="8"/>
      <c r="PIJ4" s="8"/>
      <c r="PIK4" s="8"/>
      <c r="PIL4" s="13"/>
      <c r="PIM4" s="13"/>
      <c r="PIN4" s="13"/>
      <c r="PIO4" s="14"/>
      <c r="PIP4" s="8"/>
      <c r="PIQ4" s="8"/>
      <c r="PIR4" s="8"/>
      <c r="PIS4" s="8"/>
      <c r="PIT4" s="13"/>
      <c r="PIU4" s="13"/>
      <c r="PIV4" s="13"/>
      <c r="PIW4" s="14"/>
      <c r="PIX4" s="8"/>
      <c r="PIY4" s="8"/>
      <c r="PIZ4" s="8"/>
      <c r="PJA4" s="8"/>
      <c r="PJB4" s="13"/>
      <c r="PJC4" s="13"/>
      <c r="PJD4" s="13"/>
      <c r="PJE4" s="14"/>
      <c r="PJF4" s="8"/>
      <c r="PJG4" s="8"/>
      <c r="PJH4" s="8"/>
      <c r="PJI4" s="8"/>
      <c r="PJJ4" s="13"/>
      <c r="PJK4" s="13"/>
      <c r="PJL4" s="13"/>
      <c r="PJM4" s="14"/>
      <c r="PJN4" s="8"/>
      <c r="PJO4" s="8"/>
      <c r="PJP4" s="8"/>
      <c r="PJQ4" s="8"/>
      <c r="PJR4" s="13"/>
      <c r="PJS4" s="13"/>
      <c r="PJT4" s="13"/>
      <c r="PJU4" s="14"/>
      <c r="PJV4" s="8"/>
      <c r="PJW4" s="8"/>
      <c r="PJX4" s="8"/>
      <c r="PJY4" s="8"/>
      <c r="PJZ4" s="13"/>
      <c r="PKA4" s="13"/>
      <c r="PKB4" s="13"/>
      <c r="PKC4" s="14"/>
      <c r="PKD4" s="8"/>
      <c r="PKE4" s="8"/>
      <c r="PKF4" s="8"/>
      <c r="PKG4" s="8"/>
      <c r="PKH4" s="13"/>
      <c r="PKI4" s="13"/>
      <c r="PKJ4" s="13"/>
      <c r="PKK4" s="14"/>
      <c r="PKL4" s="8"/>
      <c r="PKM4" s="8"/>
      <c r="PKN4" s="8"/>
      <c r="PKO4" s="8"/>
      <c r="PKP4" s="13"/>
      <c r="PKQ4" s="13"/>
      <c r="PKR4" s="13"/>
      <c r="PKS4" s="14"/>
      <c r="PKT4" s="8"/>
      <c r="PKU4" s="8"/>
      <c r="PKV4" s="8"/>
      <c r="PKW4" s="8"/>
      <c r="PKX4" s="13"/>
      <c r="PKY4" s="13"/>
      <c r="PKZ4" s="13"/>
      <c r="PLA4" s="14"/>
      <c r="PLB4" s="8"/>
      <c r="PLC4" s="8"/>
      <c r="PLD4" s="8"/>
      <c r="PLE4" s="8"/>
      <c r="PLF4" s="13"/>
      <c r="PLG4" s="13"/>
      <c r="PLH4" s="13"/>
      <c r="PLI4" s="14"/>
      <c r="PLJ4" s="8"/>
      <c r="PLK4" s="8"/>
      <c r="PLL4" s="8"/>
      <c r="PLM4" s="8"/>
      <c r="PLN4" s="13"/>
      <c r="PLO4" s="13"/>
      <c r="PLP4" s="13"/>
      <c r="PLQ4" s="14"/>
      <c r="PLR4" s="8"/>
      <c r="PLS4" s="8"/>
      <c r="PLT4" s="8"/>
      <c r="PLU4" s="8"/>
      <c r="PLV4" s="13"/>
      <c r="PLW4" s="13"/>
      <c r="PLX4" s="13"/>
      <c r="PLY4" s="14"/>
      <c r="PLZ4" s="8"/>
      <c r="PMA4" s="8"/>
      <c r="PMB4" s="8"/>
      <c r="PMC4" s="8"/>
      <c r="PMD4" s="13"/>
      <c r="PME4" s="13"/>
      <c r="PMF4" s="13"/>
      <c r="PMG4" s="14"/>
      <c r="PMH4" s="8"/>
      <c r="PMI4" s="8"/>
      <c r="PMJ4" s="8"/>
      <c r="PMK4" s="8"/>
      <c r="PML4" s="13"/>
      <c r="PMM4" s="13"/>
      <c r="PMN4" s="13"/>
      <c r="PMO4" s="14"/>
      <c r="PMP4" s="8"/>
      <c r="PMQ4" s="8"/>
      <c r="PMR4" s="8"/>
      <c r="PMS4" s="8"/>
      <c r="PMT4" s="13"/>
      <c r="PMU4" s="13"/>
      <c r="PMV4" s="13"/>
      <c r="PMW4" s="14"/>
      <c r="PMX4" s="8"/>
      <c r="PMY4" s="8"/>
      <c r="PMZ4" s="8"/>
      <c r="PNA4" s="8"/>
      <c r="PNB4" s="13"/>
      <c r="PNC4" s="13"/>
      <c r="PND4" s="13"/>
      <c r="PNE4" s="14"/>
      <c r="PNF4" s="8"/>
      <c r="PNG4" s="8"/>
      <c r="PNH4" s="8"/>
      <c r="PNI4" s="8"/>
      <c r="PNJ4" s="13"/>
      <c r="PNK4" s="13"/>
      <c r="PNL4" s="13"/>
      <c r="PNM4" s="14"/>
      <c r="PNN4" s="8"/>
      <c r="PNO4" s="8"/>
      <c r="PNP4" s="8"/>
      <c r="PNQ4" s="8"/>
      <c r="PNR4" s="13"/>
      <c r="PNS4" s="13"/>
      <c r="PNT4" s="13"/>
      <c r="PNU4" s="14"/>
      <c r="PNV4" s="8"/>
      <c r="PNW4" s="8"/>
      <c r="PNX4" s="8"/>
      <c r="PNY4" s="8"/>
      <c r="PNZ4" s="13"/>
      <c r="POA4" s="13"/>
      <c r="POB4" s="13"/>
      <c r="POC4" s="14"/>
      <c r="POD4" s="8"/>
      <c r="POE4" s="8"/>
      <c r="POF4" s="8"/>
      <c r="POG4" s="8"/>
      <c r="POH4" s="13"/>
      <c r="POI4" s="13"/>
      <c r="POJ4" s="13"/>
      <c r="POK4" s="14"/>
      <c r="POL4" s="8"/>
      <c r="POM4" s="8"/>
      <c r="PON4" s="8"/>
      <c r="POO4" s="8"/>
      <c r="POP4" s="13"/>
      <c r="POQ4" s="13"/>
      <c r="POR4" s="13"/>
      <c r="POS4" s="14"/>
      <c r="POT4" s="8"/>
      <c r="POU4" s="8"/>
      <c r="POV4" s="8"/>
      <c r="POW4" s="8"/>
      <c r="POX4" s="13"/>
      <c r="POY4" s="13"/>
      <c r="POZ4" s="13"/>
      <c r="PPA4" s="14"/>
      <c r="PPB4" s="8"/>
      <c r="PPC4" s="8"/>
      <c r="PPD4" s="8"/>
      <c r="PPE4" s="8"/>
      <c r="PPF4" s="13"/>
      <c r="PPG4" s="13"/>
      <c r="PPH4" s="13"/>
      <c r="PPI4" s="14"/>
      <c r="PPJ4" s="8"/>
      <c r="PPK4" s="8"/>
      <c r="PPL4" s="8"/>
      <c r="PPM4" s="8"/>
      <c r="PPN4" s="13"/>
      <c r="PPO4" s="13"/>
      <c r="PPP4" s="13"/>
      <c r="PPQ4" s="14"/>
      <c r="PPR4" s="8"/>
      <c r="PPS4" s="8"/>
      <c r="PPT4" s="8"/>
      <c r="PPU4" s="8"/>
      <c r="PPV4" s="13"/>
      <c r="PPW4" s="13"/>
      <c r="PPX4" s="13"/>
      <c r="PPY4" s="14"/>
      <c r="PPZ4" s="8"/>
      <c r="PQA4" s="8"/>
      <c r="PQB4" s="8"/>
      <c r="PQC4" s="8"/>
      <c r="PQD4" s="13"/>
      <c r="PQE4" s="13"/>
      <c r="PQF4" s="13"/>
      <c r="PQG4" s="14"/>
      <c r="PQH4" s="8"/>
      <c r="PQI4" s="8"/>
      <c r="PQJ4" s="8"/>
      <c r="PQK4" s="8"/>
      <c r="PQL4" s="13"/>
      <c r="PQM4" s="13"/>
      <c r="PQN4" s="13"/>
      <c r="PQO4" s="14"/>
      <c r="PQP4" s="8"/>
      <c r="PQQ4" s="8"/>
      <c r="PQR4" s="8"/>
      <c r="PQS4" s="8"/>
      <c r="PQT4" s="13"/>
      <c r="PQU4" s="13"/>
      <c r="PQV4" s="13"/>
      <c r="PQW4" s="14"/>
      <c r="PQX4" s="8"/>
      <c r="PQY4" s="8"/>
      <c r="PQZ4" s="8"/>
      <c r="PRA4" s="8"/>
      <c r="PRB4" s="13"/>
      <c r="PRC4" s="13"/>
      <c r="PRD4" s="13"/>
      <c r="PRE4" s="14"/>
      <c r="PRF4" s="8"/>
      <c r="PRG4" s="8"/>
      <c r="PRH4" s="8"/>
      <c r="PRI4" s="8"/>
      <c r="PRJ4" s="13"/>
      <c r="PRK4" s="13"/>
      <c r="PRL4" s="13"/>
      <c r="PRM4" s="14"/>
      <c r="PRN4" s="8"/>
      <c r="PRO4" s="8"/>
      <c r="PRP4" s="8"/>
      <c r="PRQ4" s="8"/>
      <c r="PRR4" s="13"/>
      <c r="PRS4" s="13"/>
      <c r="PRT4" s="13"/>
      <c r="PRU4" s="14"/>
      <c r="PRV4" s="8"/>
      <c r="PRW4" s="8"/>
      <c r="PRX4" s="8"/>
      <c r="PRY4" s="8"/>
      <c r="PRZ4" s="13"/>
      <c r="PSA4" s="13"/>
      <c r="PSB4" s="13"/>
      <c r="PSC4" s="14"/>
      <c r="PSD4" s="8"/>
      <c r="PSE4" s="8"/>
      <c r="PSF4" s="8"/>
      <c r="PSG4" s="8"/>
      <c r="PSH4" s="13"/>
      <c r="PSI4" s="13"/>
      <c r="PSJ4" s="13"/>
      <c r="PSK4" s="14"/>
      <c r="PSL4" s="8"/>
      <c r="PSM4" s="8"/>
      <c r="PSN4" s="8"/>
      <c r="PSO4" s="8"/>
      <c r="PSP4" s="13"/>
      <c r="PSQ4" s="13"/>
      <c r="PSR4" s="13"/>
      <c r="PSS4" s="14"/>
      <c r="PST4" s="8"/>
      <c r="PSU4" s="8"/>
      <c r="PSV4" s="8"/>
      <c r="PSW4" s="8"/>
      <c r="PSX4" s="13"/>
      <c r="PSY4" s="13"/>
      <c r="PSZ4" s="13"/>
      <c r="PTA4" s="14"/>
      <c r="PTB4" s="8"/>
      <c r="PTC4" s="8"/>
      <c r="PTD4" s="8"/>
      <c r="PTE4" s="8"/>
      <c r="PTF4" s="13"/>
      <c r="PTG4" s="13"/>
      <c r="PTH4" s="13"/>
      <c r="PTI4" s="14"/>
      <c r="PTJ4" s="8"/>
      <c r="PTK4" s="8"/>
      <c r="PTL4" s="8"/>
      <c r="PTM4" s="8"/>
      <c r="PTN4" s="13"/>
      <c r="PTO4" s="13"/>
      <c r="PTP4" s="13"/>
      <c r="PTQ4" s="14"/>
      <c r="PTR4" s="8"/>
      <c r="PTS4" s="8"/>
      <c r="PTT4" s="8"/>
      <c r="PTU4" s="8"/>
      <c r="PTV4" s="13"/>
      <c r="PTW4" s="13"/>
      <c r="PTX4" s="13"/>
      <c r="PTY4" s="14"/>
      <c r="PTZ4" s="8"/>
      <c r="PUA4" s="8"/>
      <c r="PUB4" s="8"/>
      <c r="PUC4" s="8"/>
      <c r="PUD4" s="13"/>
      <c r="PUE4" s="13"/>
      <c r="PUF4" s="13"/>
      <c r="PUG4" s="14"/>
      <c r="PUH4" s="8"/>
      <c r="PUI4" s="8"/>
      <c r="PUJ4" s="8"/>
      <c r="PUK4" s="8"/>
      <c r="PUL4" s="13"/>
      <c r="PUM4" s="13"/>
      <c r="PUN4" s="13"/>
      <c r="PUO4" s="14"/>
      <c r="PUP4" s="8"/>
      <c r="PUQ4" s="8"/>
      <c r="PUR4" s="8"/>
      <c r="PUS4" s="8"/>
      <c r="PUT4" s="13"/>
      <c r="PUU4" s="13"/>
      <c r="PUV4" s="13"/>
      <c r="PUW4" s="14"/>
      <c r="PUX4" s="8"/>
      <c r="PUY4" s="8"/>
      <c r="PUZ4" s="8"/>
      <c r="PVA4" s="8"/>
      <c r="PVB4" s="13"/>
      <c r="PVC4" s="13"/>
      <c r="PVD4" s="13"/>
      <c r="PVE4" s="14"/>
      <c r="PVF4" s="8"/>
      <c r="PVG4" s="8"/>
      <c r="PVH4" s="8"/>
      <c r="PVI4" s="8"/>
      <c r="PVJ4" s="13"/>
      <c r="PVK4" s="13"/>
      <c r="PVL4" s="13"/>
      <c r="PVM4" s="14"/>
      <c r="PVN4" s="8"/>
      <c r="PVO4" s="8"/>
      <c r="PVP4" s="8"/>
      <c r="PVQ4" s="8"/>
      <c r="PVR4" s="13"/>
      <c r="PVS4" s="13"/>
      <c r="PVT4" s="13"/>
      <c r="PVU4" s="14"/>
      <c r="PVV4" s="8"/>
      <c r="PVW4" s="8"/>
      <c r="PVX4" s="8"/>
      <c r="PVY4" s="8"/>
      <c r="PVZ4" s="13"/>
      <c r="PWA4" s="13"/>
      <c r="PWB4" s="13"/>
      <c r="PWC4" s="14"/>
      <c r="PWD4" s="8"/>
      <c r="PWE4" s="8"/>
      <c r="PWF4" s="8"/>
      <c r="PWG4" s="8"/>
      <c r="PWH4" s="13"/>
      <c r="PWI4" s="13"/>
      <c r="PWJ4" s="13"/>
      <c r="PWK4" s="14"/>
      <c r="PWL4" s="8"/>
      <c r="PWM4" s="8"/>
      <c r="PWN4" s="8"/>
      <c r="PWO4" s="8"/>
      <c r="PWP4" s="13"/>
      <c r="PWQ4" s="13"/>
      <c r="PWR4" s="13"/>
      <c r="PWS4" s="14"/>
      <c r="PWT4" s="8"/>
      <c r="PWU4" s="8"/>
      <c r="PWV4" s="8"/>
      <c r="PWW4" s="8"/>
      <c r="PWX4" s="13"/>
      <c r="PWY4" s="13"/>
      <c r="PWZ4" s="13"/>
      <c r="PXA4" s="14"/>
      <c r="PXB4" s="8"/>
      <c r="PXC4" s="8"/>
      <c r="PXD4" s="8"/>
      <c r="PXE4" s="8"/>
      <c r="PXF4" s="13"/>
      <c r="PXG4" s="13"/>
      <c r="PXH4" s="13"/>
      <c r="PXI4" s="14"/>
      <c r="PXJ4" s="8"/>
      <c r="PXK4" s="8"/>
      <c r="PXL4" s="8"/>
      <c r="PXM4" s="8"/>
      <c r="PXN4" s="13"/>
      <c r="PXO4" s="13"/>
      <c r="PXP4" s="13"/>
      <c r="PXQ4" s="14"/>
      <c r="PXR4" s="8"/>
      <c r="PXS4" s="8"/>
      <c r="PXT4" s="8"/>
      <c r="PXU4" s="8"/>
      <c r="PXV4" s="13"/>
      <c r="PXW4" s="13"/>
      <c r="PXX4" s="13"/>
      <c r="PXY4" s="14"/>
      <c r="PXZ4" s="8"/>
      <c r="PYA4" s="8"/>
      <c r="PYB4" s="8"/>
      <c r="PYC4" s="8"/>
      <c r="PYD4" s="13"/>
      <c r="PYE4" s="13"/>
      <c r="PYF4" s="13"/>
      <c r="PYG4" s="14"/>
      <c r="PYH4" s="8"/>
      <c r="PYI4" s="8"/>
      <c r="PYJ4" s="8"/>
      <c r="PYK4" s="8"/>
      <c r="PYL4" s="13"/>
      <c r="PYM4" s="13"/>
      <c r="PYN4" s="13"/>
      <c r="PYO4" s="14"/>
      <c r="PYP4" s="8"/>
      <c r="PYQ4" s="8"/>
      <c r="PYR4" s="8"/>
      <c r="PYS4" s="8"/>
      <c r="PYT4" s="13"/>
      <c r="PYU4" s="13"/>
      <c r="PYV4" s="13"/>
      <c r="PYW4" s="14"/>
      <c r="PYX4" s="8"/>
      <c r="PYY4" s="8"/>
      <c r="PYZ4" s="8"/>
      <c r="PZA4" s="8"/>
      <c r="PZB4" s="13"/>
      <c r="PZC4" s="13"/>
      <c r="PZD4" s="13"/>
      <c r="PZE4" s="14"/>
      <c r="PZF4" s="8"/>
      <c r="PZG4" s="8"/>
      <c r="PZH4" s="8"/>
      <c r="PZI4" s="8"/>
      <c r="PZJ4" s="13"/>
      <c r="PZK4" s="13"/>
      <c r="PZL4" s="13"/>
      <c r="PZM4" s="14"/>
      <c r="PZN4" s="8"/>
      <c r="PZO4" s="8"/>
      <c r="PZP4" s="8"/>
      <c r="PZQ4" s="8"/>
      <c r="PZR4" s="13"/>
      <c r="PZS4" s="13"/>
      <c r="PZT4" s="13"/>
      <c r="PZU4" s="14"/>
      <c r="PZV4" s="8"/>
      <c r="PZW4" s="8"/>
      <c r="PZX4" s="8"/>
      <c r="PZY4" s="8"/>
      <c r="PZZ4" s="13"/>
      <c r="QAA4" s="13"/>
      <c r="QAB4" s="13"/>
      <c r="QAC4" s="14"/>
      <c r="QAD4" s="8"/>
      <c r="QAE4" s="8"/>
      <c r="QAF4" s="8"/>
      <c r="QAG4" s="8"/>
      <c r="QAH4" s="13"/>
      <c r="QAI4" s="13"/>
      <c r="QAJ4" s="13"/>
      <c r="QAK4" s="14"/>
      <c r="QAL4" s="8"/>
      <c r="QAM4" s="8"/>
      <c r="QAN4" s="8"/>
      <c r="QAO4" s="8"/>
      <c r="QAP4" s="13"/>
      <c r="QAQ4" s="13"/>
      <c r="QAR4" s="13"/>
      <c r="QAS4" s="14"/>
      <c r="QAT4" s="8"/>
      <c r="QAU4" s="8"/>
      <c r="QAV4" s="8"/>
      <c r="QAW4" s="8"/>
      <c r="QAX4" s="13"/>
      <c r="QAY4" s="13"/>
      <c r="QAZ4" s="13"/>
      <c r="QBA4" s="14"/>
      <c r="QBB4" s="8"/>
      <c r="QBC4" s="8"/>
      <c r="QBD4" s="8"/>
      <c r="QBE4" s="8"/>
      <c r="QBF4" s="13"/>
      <c r="QBG4" s="13"/>
      <c r="QBH4" s="13"/>
      <c r="QBI4" s="14"/>
      <c r="QBJ4" s="8"/>
      <c r="QBK4" s="8"/>
      <c r="QBL4" s="8"/>
      <c r="QBM4" s="8"/>
      <c r="QBN4" s="13"/>
      <c r="QBO4" s="13"/>
      <c r="QBP4" s="13"/>
      <c r="QBQ4" s="14"/>
      <c r="QBR4" s="8"/>
      <c r="QBS4" s="8"/>
      <c r="QBT4" s="8"/>
      <c r="QBU4" s="8"/>
      <c r="QBV4" s="13"/>
      <c r="QBW4" s="13"/>
      <c r="QBX4" s="13"/>
      <c r="QBY4" s="14"/>
      <c r="QBZ4" s="8"/>
      <c r="QCA4" s="8"/>
      <c r="QCB4" s="8"/>
      <c r="QCC4" s="8"/>
      <c r="QCD4" s="13"/>
      <c r="QCE4" s="13"/>
      <c r="QCF4" s="13"/>
      <c r="QCG4" s="14"/>
      <c r="QCH4" s="8"/>
      <c r="QCI4" s="8"/>
      <c r="QCJ4" s="8"/>
      <c r="QCK4" s="8"/>
      <c r="QCL4" s="13"/>
      <c r="QCM4" s="13"/>
      <c r="QCN4" s="13"/>
      <c r="QCO4" s="14"/>
      <c r="QCP4" s="8"/>
      <c r="QCQ4" s="8"/>
      <c r="QCR4" s="8"/>
      <c r="QCS4" s="8"/>
      <c r="QCT4" s="13"/>
      <c r="QCU4" s="13"/>
      <c r="QCV4" s="13"/>
      <c r="QCW4" s="14"/>
      <c r="QCX4" s="8"/>
      <c r="QCY4" s="8"/>
      <c r="QCZ4" s="8"/>
      <c r="QDA4" s="8"/>
      <c r="QDB4" s="13"/>
      <c r="QDC4" s="13"/>
      <c r="QDD4" s="13"/>
      <c r="QDE4" s="14"/>
      <c r="QDF4" s="8"/>
      <c r="QDG4" s="8"/>
      <c r="QDH4" s="8"/>
      <c r="QDI4" s="8"/>
      <c r="QDJ4" s="13"/>
      <c r="QDK4" s="13"/>
      <c r="QDL4" s="13"/>
      <c r="QDM4" s="14"/>
      <c r="QDN4" s="8"/>
      <c r="QDO4" s="8"/>
      <c r="QDP4" s="8"/>
      <c r="QDQ4" s="8"/>
      <c r="QDR4" s="13"/>
      <c r="QDS4" s="13"/>
      <c r="QDT4" s="13"/>
      <c r="QDU4" s="14"/>
      <c r="QDV4" s="8"/>
      <c r="QDW4" s="8"/>
      <c r="QDX4" s="8"/>
      <c r="QDY4" s="8"/>
      <c r="QDZ4" s="13"/>
      <c r="QEA4" s="13"/>
      <c r="QEB4" s="13"/>
      <c r="QEC4" s="14"/>
      <c r="QED4" s="8"/>
      <c r="QEE4" s="8"/>
      <c r="QEF4" s="8"/>
      <c r="QEG4" s="8"/>
      <c r="QEH4" s="13"/>
      <c r="QEI4" s="13"/>
      <c r="QEJ4" s="13"/>
      <c r="QEK4" s="14"/>
      <c r="QEL4" s="8"/>
      <c r="QEM4" s="8"/>
      <c r="QEN4" s="8"/>
      <c r="QEO4" s="8"/>
      <c r="QEP4" s="13"/>
      <c r="QEQ4" s="13"/>
      <c r="QER4" s="13"/>
      <c r="QES4" s="14"/>
      <c r="QET4" s="8"/>
      <c r="QEU4" s="8"/>
      <c r="QEV4" s="8"/>
      <c r="QEW4" s="8"/>
      <c r="QEX4" s="13"/>
      <c r="QEY4" s="13"/>
      <c r="QEZ4" s="13"/>
      <c r="QFA4" s="14"/>
      <c r="QFB4" s="8"/>
      <c r="QFC4" s="8"/>
      <c r="QFD4" s="8"/>
      <c r="QFE4" s="8"/>
      <c r="QFF4" s="13"/>
      <c r="QFG4" s="13"/>
      <c r="QFH4" s="13"/>
      <c r="QFI4" s="14"/>
      <c r="QFJ4" s="8"/>
      <c r="QFK4" s="8"/>
      <c r="QFL4" s="8"/>
      <c r="QFM4" s="8"/>
      <c r="QFN4" s="13"/>
      <c r="QFO4" s="13"/>
      <c r="QFP4" s="13"/>
      <c r="QFQ4" s="14"/>
      <c r="QFR4" s="8"/>
      <c r="QFS4" s="8"/>
      <c r="QFT4" s="8"/>
      <c r="QFU4" s="8"/>
      <c r="QFV4" s="13"/>
      <c r="QFW4" s="13"/>
      <c r="QFX4" s="13"/>
      <c r="QFY4" s="14"/>
      <c r="QFZ4" s="8"/>
      <c r="QGA4" s="8"/>
      <c r="QGB4" s="8"/>
      <c r="QGC4" s="8"/>
      <c r="QGD4" s="13"/>
      <c r="QGE4" s="13"/>
      <c r="QGF4" s="13"/>
      <c r="QGG4" s="14"/>
      <c r="QGH4" s="8"/>
      <c r="QGI4" s="8"/>
      <c r="QGJ4" s="8"/>
      <c r="QGK4" s="8"/>
      <c r="QGL4" s="13"/>
      <c r="QGM4" s="13"/>
      <c r="QGN4" s="13"/>
      <c r="QGO4" s="14"/>
      <c r="QGP4" s="8"/>
      <c r="QGQ4" s="8"/>
      <c r="QGR4" s="8"/>
      <c r="QGS4" s="8"/>
      <c r="QGT4" s="13"/>
      <c r="QGU4" s="13"/>
      <c r="QGV4" s="13"/>
      <c r="QGW4" s="14"/>
      <c r="QGX4" s="8"/>
      <c r="QGY4" s="8"/>
      <c r="QGZ4" s="8"/>
      <c r="QHA4" s="8"/>
      <c r="QHB4" s="13"/>
      <c r="QHC4" s="13"/>
      <c r="QHD4" s="13"/>
      <c r="QHE4" s="14"/>
      <c r="QHF4" s="8"/>
      <c r="QHG4" s="8"/>
      <c r="QHH4" s="8"/>
      <c r="QHI4" s="8"/>
      <c r="QHJ4" s="13"/>
      <c r="QHK4" s="13"/>
      <c r="QHL4" s="13"/>
      <c r="QHM4" s="14"/>
      <c r="QHN4" s="8"/>
      <c r="QHO4" s="8"/>
      <c r="QHP4" s="8"/>
      <c r="QHQ4" s="8"/>
      <c r="QHR4" s="13"/>
      <c r="QHS4" s="13"/>
      <c r="QHT4" s="13"/>
      <c r="QHU4" s="14"/>
      <c r="QHV4" s="8"/>
      <c r="QHW4" s="8"/>
      <c r="QHX4" s="8"/>
      <c r="QHY4" s="8"/>
      <c r="QHZ4" s="13"/>
      <c r="QIA4" s="13"/>
      <c r="QIB4" s="13"/>
      <c r="QIC4" s="14"/>
      <c r="QID4" s="8"/>
      <c r="QIE4" s="8"/>
      <c r="QIF4" s="8"/>
      <c r="QIG4" s="8"/>
      <c r="QIH4" s="13"/>
      <c r="QII4" s="13"/>
      <c r="QIJ4" s="13"/>
      <c r="QIK4" s="14"/>
      <c r="QIL4" s="8"/>
      <c r="QIM4" s="8"/>
      <c r="QIN4" s="8"/>
      <c r="QIO4" s="8"/>
      <c r="QIP4" s="13"/>
      <c r="QIQ4" s="13"/>
      <c r="QIR4" s="13"/>
      <c r="QIS4" s="14"/>
      <c r="QIT4" s="8"/>
      <c r="QIU4" s="8"/>
      <c r="QIV4" s="8"/>
      <c r="QIW4" s="8"/>
      <c r="QIX4" s="13"/>
      <c r="QIY4" s="13"/>
      <c r="QIZ4" s="13"/>
      <c r="QJA4" s="14"/>
      <c r="QJB4" s="8"/>
      <c r="QJC4" s="8"/>
      <c r="QJD4" s="8"/>
      <c r="QJE4" s="8"/>
      <c r="QJF4" s="13"/>
      <c r="QJG4" s="13"/>
      <c r="QJH4" s="13"/>
      <c r="QJI4" s="14"/>
      <c r="QJJ4" s="8"/>
      <c r="QJK4" s="8"/>
      <c r="QJL4" s="8"/>
      <c r="QJM4" s="8"/>
      <c r="QJN4" s="13"/>
      <c r="QJO4" s="13"/>
      <c r="QJP4" s="13"/>
      <c r="QJQ4" s="14"/>
      <c r="QJR4" s="8"/>
      <c r="QJS4" s="8"/>
      <c r="QJT4" s="8"/>
      <c r="QJU4" s="8"/>
      <c r="QJV4" s="13"/>
      <c r="QJW4" s="13"/>
      <c r="QJX4" s="13"/>
      <c r="QJY4" s="14"/>
      <c r="QJZ4" s="8"/>
      <c r="QKA4" s="8"/>
      <c r="QKB4" s="8"/>
      <c r="QKC4" s="8"/>
      <c r="QKD4" s="13"/>
      <c r="QKE4" s="13"/>
      <c r="QKF4" s="13"/>
      <c r="QKG4" s="14"/>
      <c r="QKH4" s="8"/>
      <c r="QKI4" s="8"/>
      <c r="QKJ4" s="8"/>
      <c r="QKK4" s="8"/>
      <c r="QKL4" s="13"/>
      <c r="QKM4" s="13"/>
      <c r="QKN4" s="13"/>
      <c r="QKO4" s="14"/>
      <c r="QKP4" s="8"/>
      <c r="QKQ4" s="8"/>
      <c r="QKR4" s="8"/>
      <c r="QKS4" s="8"/>
      <c r="QKT4" s="13"/>
      <c r="QKU4" s="13"/>
      <c r="QKV4" s="13"/>
      <c r="QKW4" s="14"/>
      <c r="QKX4" s="8"/>
      <c r="QKY4" s="8"/>
      <c r="QKZ4" s="8"/>
      <c r="QLA4" s="8"/>
      <c r="QLB4" s="13"/>
      <c r="QLC4" s="13"/>
      <c r="QLD4" s="13"/>
      <c r="QLE4" s="14"/>
      <c r="QLF4" s="8"/>
      <c r="QLG4" s="8"/>
      <c r="QLH4" s="8"/>
      <c r="QLI4" s="8"/>
      <c r="QLJ4" s="13"/>
      <c r="QLK4" s="13"/>
      <c r="QLL4" s="13"/>
      <c r="QLM4" s="14"/>
      <c r="QLN4" s="8"/>
      <c r="QLO4" s="8"/>
      <c r="QLP4" s="8"/>
      <c r="QLQ4" s="8"/>
      <c r="QLR4" s="13"/>
      <c r="QLS4" s="13"/>
      <c r="QLT4" s="13"/>
      <c r="QLU4" s="14"/>
      <c r="QLV4" s="8"/>
      <c r="QLW4" s="8"/>
      <c r="QLX4" s="8"/>
      <c r="QLY4" s="8"/>
      <c r="QLZ4" s="13"/>
      <c r="QMA4" s="13"/>
      <c r="QMB4" s="13"/>
      <c r="QMC4" s="14"/>
      <c r="QMD4" s="8"/>
      <c r="QME4" s="8"/>
      <c r="QMF4" s="8"/>
      <c r="QMG4" s="8"/>
      <c r="QMH4" s="13"/>
      <c r="QMI4" s="13"/>
      <c r="QMJ4" s="13"/>
      <c r="QMK4" s="14"/>
      <c r="QML4" s="8"/>
      <c r="QMM4" s="8"/>
      <c r="QMN4" s="8"/>
      <c r="QMO4" s="8"/>
      <c r="QMP4" s="13"/>
      <c r="QMQ4" s="13"/>
      <c r="QMR4" s="13"/>
      <c r="QMS4" s="14"/>
      <c r="QMT4" s="8"/>
      <c r="QMU4" s="8"/>
      <c r="QMV4" s="8"/>
      <c r="QMW4" s="8"/>
      <c r="QMX4" s="13"/>
      <c r="QMY4" s="13"/>
      <c r="QMZ4" s="13"/>
      <c r="QNA4" s="14"/>
      <c r="QNB4" s="8"/>
      <c r="QNC4" s="8"/>
      <c r="QND4" s="8"/>
      <c r="QNE4" s="8"/>
      <c r="QNF4" s="13"/>
      <c r="QNG4" s="13"/>
      <c r="QNH4" s="13"/>
      <c r="QNI4" s="14"/>
      <c r="QNJ4" s="8"/>
      <c r="QNK4" s="8"/>
      <c r="QNL4" s="8"/>
      <c r="QNM4" s="8"/>
      <c r="QNN4" s="13"/>
      <c r="QNO4" s="13"/>
      <c r="QNP4" s="13"/>
      <c r="QNQ4" s="14"/>
      <c r="QNR4" s="8"/>
      <c r="QNS4" s="8"/>
      <c r="QNT4" s="8"/>
      <c r="QNU4" s="8"/>
      <c r="QNV4" s="13"/>
      <c r="QNW4" s="13"/>
      <c r="QNX4" s="13"/>
      <c r="QNY4" s="14"/>
      <c r="QNZ4" s="8"/>
      <c r="QOA4" s="8"/>
      <c r="QOB4" s="8"/>
      <c r="QOC4" s="8"/>
      <c r="QOD4" s="13"/>
      <c r="QOE4" s="13"/>
      <c r="QOF4" s="13"/>
      <c r="QOG4" s="14"/>
      <c r="QOH4" s="8"/>
      <c r="QOI4" s="8"/>
      <c r="QOJ4" s="8"/>
      <c r="QOK4" s="8"/>
      <c r="QOL4" s="13"/>
      <c r="QOM4" s="13"/>
      <c r="QON4" s="13"/>
      <c r="QOO4" s="14"/>
      <c r="QOP4" s="8"/>
      <c r="QOQ4" s="8"/>
      <c r="QOR4" s="8"/>
      <c r="QOS4" s="8"/>
      <c r="QOT4" s="13"/>
      <c r="QOU4" s="13"/>
      <c r="QOV4" s="13"/>
      <c r="QOW4" s="14"/>
      <c r="QOX4" s="8"/>
      <c r="QOY4" s="8"/>
      <c r="QOZ4" s="8"/>
      <c r="QPA4" s="8"/>
      <c r="QPB4" s="13"/>
      <c r="QPC4" s="13"/>
      <c r="QPD4" s="13"/>
      <c r="QPE4" s="14"/>
      <c r="QPF4" s="8"/>
      <c r="QPG4" s="8"/>
      <c r="QPH4" s="8"/>
      <c r="QPI4" s="8"/>
      <c r="QPJ4" s="13"/>
      <c r="QPK4" s="13"/>
      <c r="QPL4" s="13"/>
      <c r="QPM4" s="14"/>
      <c r="QPN4" s="8"/>
      <c r="QPO4" s="8"/>
      <c r="QPP4" s="8"/>
      <c r="QPQ4" s="8"/>
      <c r="QPR4" s="13"/>
      <c r="QPS4" s="13"/>
      <c r="QPT4" s="13"/>
      <c r="QPU4" s="14"/>
      <c r="QPV4" s="8"/>
      <c r="QPW4" s="8"/>
      <c r="QPX4" s="8"/>
      <c r="QPY4" s="8"/>
      <c r="QPZ4" s="13"/>
      <c r="QQA4" s="13"/>
      <c r="QQB4" s="13"/>
      <c r="QQC4" s="14"/>
      <c r="QQD4" s="8"/>
      <c r="QQE4" s="8"/>
      <c r="QQF4" s="8"/>
      <c r="QQG4" s="8"/>
      <c r="QQH4" s="13"/>
      <c r="QQI4" s="13"/>
      <c r="QQJ4" s="13"/>
      <c r="QQK4" s="14"/>
      <c r="QQL4" s="8"/>
      <c r="QQM4" s="8"/>
      <c r="QQN4" s="8"/>
      <c r="QQO4" s="8"/>
      <c r="QQP4" s="13"/>
      <c r="QQQ4" s="13"/>
      <c r="QQR4" s="13"/>
      <c r="QQS4" s="14"/>
      <c r="QQT4" s="8"/>
      <c r="QQU4" s="8"/>
      <c r="QQV4" s="8"/>
      <c r="QQW4" s="8"/>
      <c r="QQX4" s="13"/>
      <c r="QQY4" s="13"/>
      <c r="QQZ4" s="13"/>
      <c r="QRA4" s="14"/>
      <c r="QRB4" s="8"/>
      <c r="QRC4" s="8"/>
      <c r="QRD4" s="8"/>
      <c r="QRE4" s="8"/>
      <c r="QRF4" s="13"/>
      <c r="QRG4" s="13"/>
      <c r="QRH4" s="13"/>
      <c r="QRI4" s="14"/>
      <c r="QRJ4" s="8"/>
      <c r="QRK4" s="8"/>
      <c r="QRL4" s="8"/>
      <c r="QRM4" s="8"/>
      <c r="QRN4" s="13"/>
      <c r="QRO4" s="13"/>
      <c r="QRP4" s="13"/>
      <c r="QRQ4" s="14"/>
      <c r="QRR4" s="8"/>
      <c r="QRS4" s="8"/>
      <c r="QRT4" s="8"/>
      <c r="QRU4" s="8"/>
      <c r="QRV4" s="13"/>
      <c r="QRW4" s="13"/>
      <c r="QRX4" s="13"/>
      <c r="QRY4" s="14"/>
      <c r="QRZ4" s="8"/>
      <c r="QSA4" s="8"/>
      <c r="QSB4" s="8"/>
      <c r="QSC4" s="8"/>
      <c r="QSD4" s="13"/>
      <c r="QSE4" s="13"/>
      <c r="QSF4" s="13"/>
      <c r="QSG4" s="14"/>
      <c r="QSH4" s="8"/>
      <c r="QSI4" s="8"/>
      <c r="QSJ4" s="8"/>
      <c r="QSK4" s="8"/>
      <c r="QSL4" s="13"/>
      <c r="QSM4" s="13"/>
      <c r="QSN4" s="13"/>
      <c r="QSO4" s="14"/>
      <c r="QSP4" s="8"/>
      <c r="QSQ4" s="8"/>
      <c r="QSR4" s="8"/>
      <c r="QSS4" s="8"/>
      <c r="QST4" s="13"/>
      <c r="QSU4" s="13"/>
      <c r="QSV4" s="13"/>
      <c r="QSW4" s="14"/>
      <c r="QSX4" s="8"/>
      <c r="QSY4" s="8"/>
      <c r="QSZ4" s="8"/>
      <c r="QTA4" s="8"/>
      <c r="QTB4" s="13"/>
      <c r="QTC4" s="13"/>
      <c r="QTD4" s="13"/>
      <c r="QTE4" s="14"/>
      <c r="QTF4" s="8"/>
      <c r="QTG4" s="8"/>
      <c r="QTH4" s="8"/>
      <c r="QTI4" s="8"/>
      <c r="QTJ4" s="13"/>
      <c r="QTK4" s="13"/>
      <c r="QTL4" s="13"/>
      <c r="QTM4" s="14"/>
      <c r="QTN4" s="8"/>
      <c r="QTO4" s="8"/>
      <c r="QTP4" s="8"/>
      <c r="QTQ4" s="8"/>
      <c r="QTR4" s="13"/>
      <c r="QTS4" s="13"/>
      <c r="QTT4" s="13"/>
      <c r="QTU4" s="14"/>
      <c r="QTV4" s="8"/>
      <c r="QTW4" s="8"/>
      <c r="QTX4" s="8"/>
      <c r="QTY4" s="8"/>
      <c r="QTZ4" s="13"/>
      <c r="QUA4" s="13"/>
      <c r="QUB4" s="13"/>
      <c r="QUC4" s="14"/>
      <c r="QUD4" s="8"/>
      <c r="QUE4" s="8"/>
      <c r="QUF4" s="8"/>
      <c r="QUG4" s="8"/>
      <c r="QUH4" s="13"/>
      <c r="QUI4" s="13"/>
      <c r="QUJ4" s="13"/>
      <c r="QUK4" s="14"/>
      <c r="QUL4" s="8"/>
      <c r="QUM4" s="8"/>
      <c r="QUN4" s="8"/>
      <c r="QUO4" s="8"/>
      <c r="QUP4" s="13"/>
      <c r="QUQ4" s="13"/>
      <c r="QUR4" s="13"/>
      <c r="QUS4" s="14"/>
      <c r="QUT4" s="8"/>
      <c r="QUU4" s="8"/>
      <c r="QUV4" s="8"/>
      <c r="QUW4" s="8"/>
      <c r="QUX4" s="13"/>
      <c r="QUY4" s="13"/>
      <c r="QUZ4" s="13"/>
      <c r="QVA4" s="14"/>
      <c r="QVB4" s="8"/>
      <c r="QVC4" s="8"/>
      <c r="QVD4" s="8"/>
      <c r="QVE4" s="8"/>
      <c r="QVF4" s="13"/>
      <c r="QVG4" s="13"/>
      <c r="QVH4" s="13"/>
      <c r="QVI4" s="14"/>
      <c r="QVJ4" s="8"/>
      <c r="QVK4" s="8"/>
      <c r="QVL4" s="8"/>
      <c r="QVM4" s="8"/>
      <c r="QVN4" s="13"/>
      <c r="QVO4" s="13"/>
      <c r="QVP4" s="13"/>
      <c r="QVQ4" s="14"/>
      <c r="QVR4" s="8"/>
      <c r="QVS4" s="8"/>
      <c r="QVT4" s="8"/>
      <c r="QVU4" s="8"/>
      <c r="QVV4" s="13"/>
      <c r="QVW4" s="13"/>
      <c r="QVX4" s="13"/>
      <c r="QVY4" s="14"/>
      <c r="QVZ4" s="8"/>
      <c r="QWA4" s="8"/>
      <c r="QWB4" s="8"/>
      <c r="QWC4" s="8"/>
      <c r="QWD4" s="13"/>
      <c r="QWE4" s="13"/>
      <c r="QWF4" s="13"/>
      <c r="QWG4" s="14"/>
      <c r="QWH4" s="8"/>
      <c r="QWI4" s="8"/>
      <c r="QWJ4" s="8"/>
      <c r="QWK4" s="8"/>
      <c r="QWL4" s="13"/>
      <c r="QWM4" s="13"/>
      <c r="QWN4" s="13"/>
      <c r="QWO4" s="14"/>
      <c r="QWP4" s="8"/>
      <c r="QWQ4" s="8"/>
      <c r="QWR4" s="8"/>
      <c r="QWS4" s="8"/>
      <c r="QWT4" s="13"/>
      <c r="QWU4" s="13"/>
      <c r="QWV4" s="13"/>
      <c r="QWW4" s="14"/>
      <c r="QWX4" s="8"/>
      <c r="QWY4" s="8"/>
      <c r="QWZ4" s="8"/>
      <c r="QXA4" s="8"/>
      <c r="QXB4" s="13"/>
      <c r="QXC4" s="13"/>
      <c r="QXD4" s="13"/>
      <c r="QXE4" s="14"/>
      <c r="QXF4" s="8"/>
      <c r="QXG4" s="8"/>
      <c r="QXH4" s="8"/>
      <c r="QXI4" s="8"/>
      <c r="QXJ4" s="13"/>
      <c r="QXK4" s="13"/>
      <c r="QXL4" s="13"/>
      <c r="QXM4" s="14"/>
      <c r="QXN4" s="8"/>
      <c r="QXO4" s="8"/>
      <c r="QXP4" s="8"/>
      <c r="QXQ4" s="8"/>
      <c r="QXR4" s="13"/>
      <c r="QXS4" s="13"/>
      <c r="QXT4" s="13"/>
      <c r="QXU4" s="14"/>
      <c r="QXV4" s="8"/>
      <c r="QXW4" s="8"/>
      <c r="QXX4" s="8"/>
      <c r="QXY4" s="8"/>
      <c r="QXZ4" s="13"/>
      <c r="QYA4" s="13"/>
      <c r="QYB4" s="13"/>
      <c r="QYC4" s="14"/>
      <c r="QYD4" s="8"/>
      <c r="QYE4" s="8"/>
      <c r="QYF4" s="8"/>
      <c r="QYG4" s="8"/>
      <c r="QYH4" s="13"/>
      <c r="QYI4" s="13"/>
      <c r="QYJ4" s="13"/>
      <c r="QYK4" s="14"/>
      <c r="QYL4" s="8"/>
      <c r="QYM4" s="8"/>
      <c r="QYN4" s="8"/>
      <c r="QYO4" s="8"/>
      <c r="QYP4" s="13"/>
      <c r="QYQ4" s="13"/>
      <c r="QYR4" s="13"/>
      <c r="QYS4" s="14"/>
      <c r="QYT4" s="8"/>
      <c r="QYU4" s="8"/>
      <c r="QYV4" s="8"/>
      <c r="QYW4" s="8"/>
      <c r="QYX4" s="13"/>
      <c r="QYY4" s="13"/>
      <c r="QYZ4" s="13"/>
      <c r="QZA4" s="14"/>
      <c r="QZB4" s="8"/>
      <c r="QZC4" s="8"/>
      <c r="QZD4" s="8"/>
      <c r="QZE4" s="8"/>
      <c r="QZF4" s="13"/>
      <c r="QZG4" s="13"/>
      <c r="QZH4" s="13"/>
      <c r="QZI4" s="14"/>
      <c r="QZJ4" s="8"/>
      <c r="QZK4" s="8"/>
      <c r="QZL4" s="8"/>
      <c r="QZM4" s="8"/>
      <c r="QZN4" s="13"/>
      <c r="QZO4" s="13"/>
      <c r="QZP4" s="13"/>
      <c r="QZQ4" s="14"/>
      <c r="QZR4" s="8"/>
      <c r="QZS4" s="8"/>
      <c r="QZT4" s="8"/>
      <c r="QZU4" s="8"/>
      <c r="QZV4" s="13"/>
      <c r="QZW4" s="13"/>
      <c r="QZX4" s="13"/>
      <c r="QZY4" s="14"/>
      <c r="QZZ4" s="8"/>
      <c r="RAA4" s="8"/>
      <c r="RAB4" s="8"/>
      <c r="RAC4" s="8"/>
      <c r="RAD4" s="13"/>
      <c r="RAE4" s="13"/>
      <c r="RAF4" s="13"/>
      <c r="RAG4" s="14"/>
      <c r="RAH4" s="8"/>
      <c r="RAI4" s="8"/>
      <c r="RAJ4" s="8"/>
      <c r="RAK4" s="8"/>
      <c r="RAL4" s="13"/>
      <c r="RAM4" s="13"/>
      <c r="RAN4" s="13"/>
      <c r="RAO4" s="14"/>
      <c r="RAP4" s="8"/>
      <c r="RAQ4" s="8"/>
      <c r="RAR4" s="8"/>
      <c r="RAS4" s="8"/>
      <c r="RAT4" s="13"/>
      <c r="RAU4" s="13"/>
      <c r="RAV4" s="13"/>
      <c r="RAW4" s="14"/>
      <c r="RAX4" s="8"/>
      <c r="RAY4" s="8"/>
      <c r="RAZ4" s="8"/>
      <c r="RBA4" s="8"/>
      <c r="RBB4" s="13"/>
      <c r="RBC4" s="13"/>
      <c r="RBD4" s="13"/>
      <c r="RBE4" s="14"/>
      <c r="RBF4" s="8"/>
      <c r="RBG4" s="8"/>
      <c r="RBH4" s="8"/>
      <c r="RBI4" s="8"/>
      <c r="RBJ4" s="13"/>
      <c r="RBK4" s="13"/>
      <c r="RBL4" s="13"/>
      <c r="RBM4" s="14"/>
      <c r="RBN4" s="8"/>
      <c r="RBO4" s="8"/>
      <c r="RBP4" s="8"/>
      <c r="RBQ4" s="8"/>
      <c r="RBR4" s="13"/>
      <c r="RBS4" s="13"/>
      <c r="RBT4" s="13"/>
      <c r="RBU4" s="14"/>
      <c r="RBV4" s="8"/>
      <c r="RBW4" s="8"/>
      <c r="RBX4" s="8"/>
      <c r="RBY4" s="8"/>
      <c r="RBZ4" s="13"/>
      <c r="RCA4" s="13"/>
      <c r="RCB4" s="13"/>
      <c r="RCC4" s="14"/>
      <c r="RCD4" s="8"/>
      <c r="RCE4" s="8"/>
      <c r="RCF4" s="8"/>
      <c r="RCG4" s="8"/>
      <c r="RCH4" s="13"/>
      <c r="RCI4" s="13"/>
      <c r="RCJ4" s="13"/>
      <c r="RCK4" s="14"/>
      <c r="RCL4" s="8"/>
      <c r="RCM4" s="8"/>
      <c r="RCN4" s="8"/>
      <c r="RCO4" s="8"/>
      <c r="RCP4" s="13"/>
      <c r="RCQ4" s="13"/>
      <c r="RCR4" s="13"/>
      <c r="RCS4" s="14"/>
      <c r="RCT4" s="8"/>
      <c r="RCU4" s="8"/>
      <c r="RCV4" s="8"/>
      <c r="RCW4" s="8"/>
      <c r="RCX4" s="13"/>
      <c r="RCY4" s="13"/>
      <c r="RCZ4" s="13"/>
      <c r="RDA4" s="14"/>
      <c r="RDB4" s="8"/>
      <c r="RDC4" s="8"/>
      <c r="RDD4" s="8"/>
      <c r="RDE4" s="8"/>
      <c r="RDF4" s="13"/>
      <c r="RDG4" s="13"/>
      <c r="RDH4" s="13"/>
      <c r="RDI4" s="14"/>
      <c r="RDJ4" s="8"/>
      <c r="RDK4" s="8"/>
      <c r="RDL4" s="8"/>
      <c r="RDM4" s="8"/>
      <c r="RDN4" s="13"/>
      <c r="RDO4" s="13"/>
      <c r="RDP4" s="13"/>
      <c r="RDQ4" s="14"/>
      <c r="RDR4" s="8"/>
      <c r="RDS4" s="8"/>
      <c r="RDT4" s="8"/>
      <c r="RDU4" s="8"/>
      <c r="RDV4" s="13"/>
      <c r="RDW4" s="13"/>
      <c r="RDX4" s="13"/>
      <c r="RDY4" s="14"/>
      <c r="RDZ4" s="8"/>
      <c r="REA4" s="8"/>
      <c r="REB4" s="8"/>
      <c r="REC4" s="8"/>
      <c r="RED4" s="13"/>
      <c r="REE4" s="13"/>
      <c r="REF4" s="13"/>
      <c r="REG4" s="14"/>
      <c r="REH4" s="8"/>
      <c r="REI4" s="8"/>
      <c r="REJ4" s="8"/>
      <c r="REK4" s="8"/>
      <c r="REL4" s="13"/>
      <c r="REM4" s="13"/>
      <c r="REN4" s="13"/>
      <c r="REO4" s="14"/>
      <c r="REP4" s="8"/>
      <c r="REQ4" s="8"/>
      <c r="RER4" s="8"/>
      <c r="RES4" s="8"/>
      <c r="RET4" s="13"/>
      <c r="REU4" s="13"/>
      <c r="REV4" s="13"/>
      <c r="REW4" s="14"/>
      <c r="REX4" s="8"/>
      <c r="REY4" s="8"/>
      <c r="REZ4" s="8"/>
      <c r="RFA4" s="8"/>
      <c r="RFB4" s="13"/>
      <c r="RFC4" s="13"/>
      <c r="RFD4" s="13"/>
      <c r="RFE4" s="14"/>
      <c r="RFF4" s="8"/>
      <c r="RFG4" s="8"/>
      <c r="RFH4" s="8"/>
      <c r="RFI4" s="8"/>
      <c r="RFJ4" s="13"/>
      <c r="RFK4" s="13"/>
      <c r="RFL4" s="13"/>
      <c r="RFM4" s="14"/>
      <c r="RFN4" s="8"/>
      <c r="RFO4" s="8"/>
      <c r="RFP4" s="8"/>
      <c r="RFQ4" s="8"/>
      <c r="RFR4" s="13"/>
      <c r="RFS4" s="13"/>
      <c r="RFT4" s="13"/>
      <c r="RFU4" s="14"/>
      <c r="RFV4" s="8"/>
      <c r="RFW4" s="8"/>
      <c r="RFX4" s="8"/>
      <c r="RFY4" s="8"/>
      <c r="RFZ4" s="13"/>
      <c r="RGA4" s="13"/>
      <c r="RGB4" s="13"/>
      <c r="RGC4" s="14"/>
      <c r="RGD4" s="8"/>
      <c r="RGE4" s="8"/>
      <c r="RGF4" s="8"/>
      <c r="RGG4" s="8"/>
      <c r="RGH4" s="13"/>
      <c r="RGI4" s="13"/>
      <c r="RGJ4" s="13"/>
      <c r="RGK4" s="14"/>
      <c r="RGL4" s="8"/>
      <c r="RGM4" s="8"/>
      <c r="RGN4" s="8"/>
      <c r="RGO4" s="8"/>
      <c r="RGP4" s="13"/>
      <c r="RGQ4" s="13"/>
      <c r="RGR4" s="13"/>
      <c r="RGS4" s="14"/>
      <c r="RGT4" s="8"/>
      <c r="RGU4" s="8"/>
      <c r="RGV4" s="8"/>
      <c r="RGW4" s="8"/>
      <c r="RGX4" s="13"/>
      <c r="RGY4" s="13"/>
      <c r="RGZ4" s="13"/>
      <c r="RHA4" s="14"/>
      <c r="RHB4" s="8"/>
      <c r="RHC4" s="8"/>
      <c r="RHD4" s="8"/>
      <c r="RHE4" s="8"/>
      <c r="RHF4" s="13"/>
      <c r="RHG4" s="13"/>
      <c r="RHH4" s="13"/>
      <c r="RHI4" s="14"/>
      <c r="RHJ4" s="8"/>
      <c r="RHK4" s="8"/>
      <c r="RHL4" s="8"/>
      <c r="RHM4" s="8"/>
      <c r="RHN4" s="13"/>
      <c r="RHO4" s="13"/>
      <c r="RHP4" s="13"/>
      <c r="RHQ4" s="14"/>
      <c r="RHR4" s="8"/>
      <c r="RHS4" s="8"/>
      <c r="RHT4" s="8"/>
      <c r="RHU4" s="8"/>
      <c r="RHV4" s="13"/>
      <c r="RHW4" s="13"/>
      <c r="RHX4" s="13"/>
      <c r="RHY4" s="14"/>
      <c r="RHZ4" s="8"/>
      <c r="RIA4" s="8"/>
      <c r="RIB4" s="8"/>
      <c r="RIC4" s="8"/>
      <c r="RID4" s="13"/>
      <c r="RIE4" s="13"/>
      <c r="RIF4" s="13"/>
      <c r="RIG4" s="14"/>
      <c r="RIH4" s="8"/>
      <c r="RII4" s="8"/>
      <c r="RIJ4" s="8"/>
      <c r="RIK4" s="8"/>
      <c r="RIL4" s="13"/>
      <c r="RIM4" s="13"/>
      <c r="RIN4" s="13"/>
      <c r="RIO4" s="14"/>
      <c r="RIP4" s="8"/>
      <c r="RIQ4" s="8"/>
      <c r="RIR4" s="8"/>
      <c r="RIS4" s="8"/>
      <c r="RIT4" s="13"/>
      <c r="RIU4" s="13"/>
      <c r="RIV4" s="13"/>
      <c r="RIW4" s="14"/>
      <c r="RIX4" s="8"/>
      <c r="RIY4" s="8"/>
      <c r="RIZ4" s="8"/>
      <c r="RJA4" s="8"/>
      <c r="RJB4" s="13"/>
      <c r="RJC4" s="13"/>
      <c r="RJD4" s="13"/>
      <c r="RJE4" s="14"/>
      <c r="RJF4" s="8"/>
      <c r="RJG4" s="8"/>
      <c r="RJH4" s="8"/>
      <c r="RJI4" s="8"/>
      <c r="RJJ4" s="13"/>
      <c r="RJK4" s="13"/>
      <c r="RJL4" s="13"/>
      <c r="RJM4" s="14"/>
      <c r="RJN4" s="8"/>
      <c r="RJO4" s="8"/>
      <c r="RJP4" s="8"/>
      <c r="RJQ4" s="8"/>
      <c r="RJR4" s="13"/>
      <c r="RJS4" s="13"/>
      <c r="RJT4" s="13"/>
      <c r="RJU4" s="14"/>
      <c r="RJV4" s="8"/>
      <c r="RJW4" s="8"/>
      <c r="RJX4" s="8"/>
      <c r="RJY4" s="8"/>
      <c r="RJZ4" s="13"/>
      <c r="RKA4" s="13"/>
      <c r="RKB4" s="13"/>
      <c r="RKC4" s="14"/>
      <c r="RKD4" s="8"/>
      <c r="RKE4" s="8"/>
      <c r="RKF4" s="8"/>
      <c r="RKG4" s="8"/>
      <c r="RKH4" s="13"/>
      <c r="RKI4" s="13"/>
      <c r="RKJ4" s="13"/>
      <c r="RKK4" s="14"/>
      <c r="RKL4" s="8"/>
      <c r="RKM4" s="8"/>
      <c r="RKN4" s="8"/>
      <c r="RKO4" s="8"/>
      <c r="RKP4" s="13"/>
      <c r="RKQ4" s="13"/>
      <c r="RKR4" s="13"/>
      <c r="RKS4" s="14"/>
      <c r="RKT4" s="8"/>
      <c r="RKU4" s="8"/>
      <c r="RKV4" s="8"/>
      <c r="RKW4" s="8"/>
      <c r="RKX4" s="13"/>
      <c r="RKY4" s="13"/>
      <c r="RKZ4" s="13"/>
      <c r="RLA4" s="14"/>
      <c r="RLB4" s="8"/>
      <c r="RLC4" s="8"/>
      <c r="RLD4" s="8"/>
      <c r="RLE4" s="8"/>
      <c r="RLF4" s="13"/>
      <c r="RLG4" s="13"/>
      <c r="RLH4" s="13"/>
      <c r="RLI4" s="14"/>
      <c r="RLJ4" s="8"/>
      <c r="RLK4" s="8"/>
      <c r="RLL4" s="8"/>
      <c r="RLM4" s="8"/>
      <c r="RLN4" s="13"/>
      <c r="RLO4" s="13"/>
      <c r="RLP4" s="13"/>
      <c r="RLQ4" s="14"/>
      <c r="RLR4" s="8"/>
      <c r="RLS4" s="8"/>
      <c r="RLT4" s="8"/>
      <c r="RLU4" s="8"/>
      <c r="RLV4" s="13"/>
      <c r="RLW4" s="13"/>
      <c r="RLX4" s="13"/>
      <c r="RLY4" s="14"/>
      <c r="RLZ4" s="8"/>
      <c r="RMA4" s="8"/>
      <c r="RMB4" s="8"/>
      <c r="RMC4" s="8"/>
      <c r="RMD4" s="13"/>
      <c r="RME4" s="13"/>
      <c r="RMF4" s="13"/>
      <c r="RMG4" s="14"/>
      <c r="RMH4" s="8"/>
      <c r="RMI4" s="8"/>
      <c r="RMJ4" s="8"/>
      <c r="RMK4" s="8"/>
      <c r="RML4" s="13"/>
      <c r="RMM4" s="13"/>
      <c r="RMN4" s="13"/>
      <c r="RMO4" s="14"/>
      <c r="RMP4" s="8"/>
      <c r="RMQ4" s="8"/>
      <c r="RMR4" s="8"/>
      <c r="RMS4" s="8"/>
      <c r="RMT4" s="13"/>
      <c r="RMU4" s="13"/>
      <c r="RMV4" s="13"/>
      <c r="RMW4" s="14"/>
      <c r="RMX4" s="8"/>
      <c r="RMY4" s="8"/>
      <c r="RMZ4" s="8"/>
      <c r="RNA4" s="8"/>
      <c r="RNB4" s="13"/>
      <c r="RNC4" s="13"/>
      <c r="RND4" s="13"/>
      <c r="RNE4" s="14"/>
      <c r="RNF4" s="8"/>
      <c r="RNG4" s="8"/>
      <c r="RNH4" s="8"/>
      <c r="RNI4" s="8"/>
      <c r="RNJ4" s="13"/>
      <c r="RNK4" s="13"/>
      <c r="RNL4" s="13"/>
      <c r="RNM4" s="14"/>
      <c r="RNN4" s="8"/>
      <c r="RNO4" s="8"/>
      <c r="RNP4" s="8"/>
      <c r="RNQ4" s="8"/>
      <c r="RNR4" s="13"/>
      <c r="RNS4" s="13"/>
      <c r="RNT4" s="13"/>
      <c r="RNU4" s="14"/>
      <c r="RNV4" s="8"/>
      <c r="RNW4" s="8"/>
      <c r="RNX4" s="8"/>
      <c r="RNY4" s="8"/>
      <c r="RNZ4" s="13"/>
      <c r="ROA4" s="13"/>
      <c r="ROB4" s="13"/>
      <c r="ROC4" s="14"/>
      <c r="ROD4" s="8"/>
      <c r="ROE4" s="8"/>
      <c r="ROF4" s="8"/>
      <c r="ROG4" s="8"/>
      <c r="ROH4" s="13"/>
      <c r="ROI4" s="13"/>
      <c r="ROJ4" s="13"/>
      <c r="ROK4" s="14"/>
      <c r="ROL4" s="8"/>
      <c r="ROM4" s="8"/>
      <c r="RON4" s="8"/>
      <c r="ROO4" s="8"/>
      <c r="ROP4" s="13"/>
      <c r="ROQ4" s="13"/>
      <c r="ROR4" s="13"/>
      <c r="ROS4" s="14"/>
      <c r="ROT4" s="8"/>
      <c r="ROU4" s="8"/>
      <c r="ROV4" s="8"/>
      <c r="ROW4" s="8"/>
      <c r="ROX4" s="13"/>
      <c r="ROY4" s="13"/>
      <c r="ROZ4" s="13"/>
      <c r="RPA4" s="14"/>
      <c r="RPB4" s="8"/>
      <c r="RPC4" s="8"/>
      <c r="RPD4" s="8"/>
      <c r="RPE4" s="8"/>
      <c r="RPF4" s="13"/>
      <c r="RPG4" s="13"/>
      <c r="RPH4" s="13"/>
      <c r="RPI4" s="14"/>
      <c r="RPJ4" s="8"/>
      <c r="RPK4" s="8"/>
      <c r="RPL4" s="8"/>
      <c r="RPM4" s="8"/>
      <c r="RPN4" s="13"/>
      <c r="RPO4" s="13"/>
      <c r="RPP4" s="13"/>
      <c r="RPQ4" s="14"/>
      <c r="RPR4" s="8"/>
      <c r="RPS4" s="8"/>
      <c r="RPT4" s="8"/>
      <c r="RPU4" s="8"/>
      <c r="RPV4" s="13"/>
      <c r="RPW4" s="13"/>
      <c r="RPX4" s="13"/>
      <c r="RPY4" s="14"/>
      <c r="RPZ4" s="8"/>
      <c r="RQA4" s="8"/>
      <c r="RQB4" s="8"/>
      <c r="RQC4" s="8"/>
      <c r="RQD4" s="13"/>
      <c r="RQE4" s="13"/>
      <c r="RQF4" s="13"/>
      <c r="RQG4" s="14"/>
      <c r="RQH4" s="8"/>
      <c r="RQI4" s="8"/>
      <c r="RQJ4" s="8"/>
      <c r="RQK4" s="8"/>
      <c r="RQL4" s="13"/>
      <c r="RQM4" s="13"/>
      <c r="RQN4" s="13"/>
      <c r="RQO4" s="14"/>
      <c r="RQP4" s="8"/>
      <c r="RQQ4" s="8"/>
      <c r="RQR4" s="8"/>
      <c r="RQS4" s="8"/>
      <c r="RQT4" s="13"/>
      <c r="RQU4" s="13"/>
      <c r="RQV4" s="13"/>
      <c r="RQW4" s="14"/>
      <c r="RQX4" s="8"/>
      <c r="RQY4" s="8"/>
      <c r="RQZ4" s="8"/>
      <c r="RRA4" s="8"/>
      <c r="RRB4" s="13"/>
      <c r="RRC4" s="13"/>
      <c r="RRD4" s="13"/>
      <c r="RRE4" s="14"/>
      <c r="RRF4" s="8"/>
      <c r="RRG4" s="8"/>
      <c r="RRH4" s="8"/>
      <c r="RRI4" s="8"/>
      <c r="RRJ4" s="13"/>
      <c r="RRK4" s="13"/>
      <c r="RRL4" s="13"/>
      <c r="RRM4" s="14"/>
      <c r="RRN4" s="8"/>
      <c r="RRO4" s="8"/>
      <c r="RRP4" s="8"/>
      <c r="RRQ4" s="8"/>
      <c r="RRR4" s="13"/>
      <c r="RRS4" s="13"/>
      <c r="RRT4" s="13"/>
      <c r="RRU4" s="14"/>
      <c r="RRV4" s="8"/>
      <c r="RRW4" s="8"/>
      <c r="RRX4" s="8"/>
      <c r="RRY4" s="8"/>
      <c r="RRZ4" s="13"/>
      <c r="RSA4" s="13"/>
      <c r="RSB4" s="13"/>
      <c r="RSC4" s="14"/>
      <c r="RSD4" s="8"/>
      <c r="RSE4" s="8"/>
      <c r="RSF4" s="8"/>
      <c r="RSG4" s="8"/>
      <c r="RSH4" s="13"/>
      <c r="RSI4" s="13"/>
      <c r="RSJ4" s="13"/>
      <c r="RSK4" s="14"/>
      <c r="RSL4" s="8"/>
      <c r="RSM4" s="8"/>
      <c r="RSN4" s="8"/>
      <c r="RSO4" s="8"/>
      <c r="RSP4" s="13"/>
      <c r="RSQ4" s="13"/>
      <c r="RSR4" s="13"/>
      <c r="RSS4" s="14"/>
      <c r="RST4" s="8"/>
      <c r="RSU4" s="8"/>
      <c r="RSV4" s="8"/>
      <c r="RSW4" s="8"/>
      <c r="RSX4" s="13"/>
      <c r="RSY4" s="13"/>
      <c r="RSZ4" s="13"/>
      <c r="RTA4" s="14"/>
      <c r="RTB4" s="8"/>
      <c r="RTC4" s="8"/>
      <c r="RTD4" s="8"/>
      <c r="RTE4" s="8"/>
      <c r="RTF4" s="13"/>
      <c r="RTG4" s="13"/>
      <c r="RTH4" s="13"/>
      <c r="RTI4" s="14"/>
      <c r="RTJ4" s="8"/>
      <c r="RTK4" s="8"/>
      <c r="RTL4" s="8"/>
      <c r="RTM4" s="8"/>
      <c r="RTN4" s="13"/>
      <c r="RTO4" s="13"/>
      <c r="RTP4" s="13"/>
      <c r="RTQ4" s="14"/>
      <c r="RTR4" s="8"/>
      <c r="RTS4" s="8"/>
      <c r="RTT4" s="8"/>
      <c r="RTU4" s="8"/>
      <c r="RTV4" s="13"/>
      <c r="RTW4" s="13"/>
      <c r="RTX4" s="13"/>
      <c r="RTY4" s="14"/>
      <c r="RTZ4" s="8"/>
      <c r="RUA4" s="8"/>
      <c r="RUB4" s="8"/>
      <c r="RUC4" s="8"/>
      <c r="RUD4" s="13"/>
      <c r="RUE4" s="13"/>
      <c r="RUF4" s="13"/>
      <c r="RUG4" s="14"/>
      <c r="RUH4" s="8"/>
      <c r="RUI4" s="8"/>
      <c r="RUJ4" s="8"/>
      <c r="RUK4" s="8"/>
      <c r="RUL4" s="13"/>
      <c r="RUM4" s="13"/>
      <c r="RUN4" s="13"/>
      <c r="RUO4" s="14"/>
      <c r="RUP4" s="8"/>
      <c r="RUQ4" s="8"/>
      <c r="RUR4" s="8"/>
      <c r="RUS4" s="8"/>
      <c r="RUT4" s="13"/>
      <c r="RUU4" s="13"/>
      <c r="RUV4" s="13"/>
      <c r="RUW4" s="14"/>
      <c r="RUX4" s="8"/>
      <c r="RUY4" s="8"/>
      <c r="RUZ4" s="8"/>
      <c r="RVA4" s="8"/>
      <c r="RVB4" s="13"/>
      <c r="RVC4" s="13"/>
      <c r="RVD4" s="13"/>
      <c r="RVE4" s="14"/>
      <c r="RVF4" s="8"/>
      <c r="RVG4" s="8"/>
      <c r="RVH4" s="8"/>
      <c r="RVI4" s="8"/>
      <c r="RVJ4" s="13"/>
      <c r="RVK4" s="13"/>
      <c r="RVL4" s="13"/>
      <c r="RVM4" s="14"/>
      <c r="RVN4" s="8"/>
      <c r="RVO4" s="8"/>
      <c r="RVP4" s="8"/>
      <c r="RVQ4" s="8"/>
      <c r="RVR4" s="13"/>
      <c r="RVS4" s="13"/>
      <c r="RVT4" s="13"/>
      <c r="RVU4" s="14"/>
      <c r="RVV4" s="8"/>
      <c r="RVW4" s="8"/>
      <c r="RVX4" s="8"/>
      <c r="RVY4" s="8"/>
      <c r="RVZ4" s="13"/>
      <c r="RWA4" s="13"/>
      <c r="RWB4" s="13"/>
      <c r="RWC4" s="14"/>
      <c r="RWD4" s="8"/>
      <c r="RWE4" s="8"/>
      <c r="RWF4" s="8"/>
      <c r="RWG4" s="8"/>
      <c r="RWH4" s="13"/>
      <c r="RWI4" s="13"/>
      <c r="RWJ4" s="13"/>
      <c r="RWK4" s="14"/>
      <c r="RWL4" s="8"/>
      <c r="RWM4" s="8"/>
      <c r="RWN4" s="8"/>
      <c r="RWO4" s="8"/>
      <c r="RWP4" s="13"/>
      <c r="RWQ4" s="13"/>
      <c r="RWR4" s="13"/>
      <c r="RWS4" s="14"/>
      <c r="RWT4" s="8"/>
      <c r="RWU4" s="8"/>
      <c r="RWV4" s="8"/>
      <c r="RWW4" s="8"/>
      <c r="RWX4" s="13"/>
      <c r="RWY4" s="13"/>
      <c r="RWZ4" s="13"/>
      <c r="RXA4" s="14"/>
      <c r="RXB4" s="8"/>
      <c r="RXC4" s="8"/>
      <c r="RXD4" s="8"/>
      <c r="RXE4" s="8"/>
      <c r="RXF4" s="13"/>
      <c r="RXG4" s="13"/>
      <c r="RXH4" s="13"/>
      <c r="RXI4" s="14"/>
      <c r="RXJ4" s="8"/>
      <c r="RXK4" s="8"/>
      <c r="RXL4" s="8"/>
      <c r="RXM4" s="8"/>
      <c r="RXN4" s="13"/>
      <c r="RXO4" s="13"/>
      <c r="RXP4" s="13"/>
      <c r="RXQ4" s="14"/>
      <c r="RXR4" s="8"/>
      <c r="RXS4" s="8"/>
      <c r="RXT4" s="8"/>
      <c r="RXU4" s="8"/>
      <c r="RXV4" s="13"/>
      <c r="RXW4" s="13"/>
      <c r="RXX4" s="13"/>
      <c r="RXY4" s="14"/>
      <c r="RXZ4" s="8"/>
      <c r="RYA4" s="8"/>
      <c r="RYB4" s="8"/>
      <c r="RYC4" s="8"/>
      <c r="RYD4" s="13"/>
      <c r="RYE4" s="13"/>
      <c r="RYF4" s="13"/>
      <c r="RYG4" s="14"/>
      <c r="RYH4" s="8"/>
      <c r="RYI4" s="8"/>
      <c r="RYJ4" s="8"/>
      <c r="RYK4" s="8"/>
      <c r="RYL4" s="13"/>
      <c r="RYM4" s="13"/>
      <c r="RYN4" s="13"/>
      <c r="RYO4" s="14"/>
      <c r="RYP4" s="8"/>
      <c r="RYQ4" s="8"/>
      <c r="RYR4" s="8"/>
      <c r="RYS4" s="8"/>
      <c r="RYT4" s="13"/>
      <c r="RYU4" s="13"/>
      <c r="RYV4" s="13"/>
      <c r="RYW4" s="14"/>
      <c r="RYX4" s="8"/>
      <c r="RYY4" s="8"/>
      <c r="RYZ4" s="8"/>
      <c r="RZA4" s="8"/>
      <c r="RZB4" s="13"/>
      <c r="RZC4" s="13"/>
      <c r="RZD4" s="13"/>
      <c r="RZE4" s="14"/>
      <c r="RZF4" s="8"/>
      <c r="RZG4" s="8"/>
      <c r="RZH4" s="8"/>
      <c r="RZI4" s="8"/>
      <c r="RZJ4" s="13"/>
      <c r="RZK4" s="13"/>
      <c r="RZL4" s="13"/>
      <c r="RZM4" s="14"/>
      <c r="RZN4" s="8"/>
      <c r="RZO4" s="8"/>
      <c r="RZP4" s="8"/>
      <c r="RZQ4" s="8"/>
      <c r="RZR4" s="13"/>
      <c r="RZS4" s="13"/>
      <c r="RZT4" s="13"/>
      <c r="RZU4" s="14"/>
      <c r="RZV4" s="8"/>
      <c r="RZW4" s="8"/>
      <c r="RZX4" s="8"/>
      <c r="RZY4" s="8"/>
      <c r="RZZ4" s="13"/>
      <c r="SAA4" s="13"/>
      <c r="SAB4" s="13"/>
      <c r="SAC4" s="14"/>
      <c r="SAD4" s="8"/>
      <c r="SAE4" s="8"/>
      <c r="SAF4" s="8"/>
      <c r="SAG4" s="8"/>
      <c r="SAH4" s="13"/>
      <c r="SAI4" s="13"/>
      <c r="SAJ4" s="13"/>
      <c r="SAK4" s="14"/>
      <c r="SAL4" s="8"/>
      <c r="SAM4" s="8"/>
      <c r="SAN4" s="8"/>
      <c r="SAO4" s="8"/>
      <c r="SAP4" s="13"/>
      <c r="SAQ4" s="13"/>
      <c r="SAR4" s="13"/>
      <c r="SAS4" s="14"/>
      <c r="SAT4" s="8"/>
      <c r="SAU4" s="8"/>
      <c r="SAV4" s="8"/>
      <c r="SAW4" s="8"/>
      <c r="SAX4" s="13"/>
      <c r="SAY4" s="13"/>
      <c r="SAZ4" s="13"/>
      <c r="SBA4" s="14"/>
      <c r="SBB4" s="8"/>
      <c r="SBC4" s="8"/>
      <c r="SBD4" s="8"/>
      <c r="SBE4" s="8"/>
      <c r="SBF4" s="13"/>
      <c r="SBG4" s="13"/>
      <c r="SBH4" s="13"/>
      <c r="SBI4" s="14"/>
      <c r="SBJ4" s="8"/>
      <c r="SBK4" s="8"/>
      <c r="SBL4" s="8"/>
      <c r="SBM4" s="8"/>
      <c r="SBN4" s="13"/>
      <c r="SBO4" s="13"/>
      <c r="SBP4" s="13"/>
      <c r="SBQ4" s="14"/>
      <c r="SBR4" s="8"/>
      <c r="SBS4" s="8"/>
      <c r="SBT4" s="8"/>
      <c r="SBU4" s="8"/>
      <c r="SBV4" s="13"/>
      <c r="SBW4" s="13"/>
      <c r="SBX4" s="13"/>
      <c r="SBY4" s="14"/>
      <c r="SBZ4" s="8"/>
      <c r="SCA4" s="8"/>
      <c r="SCB4" s="8"/>
      <c r="SCC4" s="8"/>
      <c r="SCD4" s="13"/>
      <c r="SCE4" s="13"/>
      <c r="SCF4" s="13"/>
      <c r="SCG4" s="14"/>
      <c r="SCH4" s="8"/>
      <c r="SCI4" s="8"/>
      <c r="SCJ4" s="8"/>
      <c r="SCK4" s="8"/>
      <c r="SCL4" s="13"/>
      <c r="SCM4" s="13"/>
      <c r="SCN4" s="13"/>
      <c r="SCO4" s="14"/>
      <c r="SCP4" s="8"/>
      <c r="SCQ4" s="8"/>
      <c r="SCR4" s="8"/>
      <c r="SCS4" s="8"/>
      <c r="SCT4" s="13"/>
      <c r="SCU4" s="13"/>
      <c r="SCV4" s="13"/>
      <c r="SCW4" s="14"/>
      <c r="SCX4" s="8"/>
      <c r="SCY4" s="8"/>
      <c r="SCZ4" s="8"/>
      <c r="SDA4" s="8"/>
      <c r="SDB4" s="13"/>
      <c r="SDC4" s="13"/>
      <c r="SDD4" s="13"/>
      <c r="SDE4" s="14"/>
      <c r="SDF4" s="8"/>
      <c r="SDG4" s="8"/>
      <c r="SDH4" s="8"/>
      <c r="SDI4" s="8"/>
      <c r="SDJ4" s="13"/>
      <c r="SDK4" s="13"/>
      <c r="SDL4" s="13"/>
      <c r="SDM4" s="14"/>
      <c r="SDN4" s="8"/>
      <c r="SDO4" s="8"/>
      <c r="SDP4" s="8"/>
      <c r="SDQ4" s="8"/>
      <c r="SDR4" s="13"/>
      <c r="SDS4" s="13"/>
      <c r="SDT4" s="13"/>
      <c r="SDU4" s="14"/>
      <c r="SDV4" s="8"/>
      <c r="SDW4" s="8"/>
      <c r="SDX4" s="8"/>
      <c r="SDY4" s="8"/>
      <c r="SDZ4" s="13"/>
      <c r="SEA4" s="13"/>
      <c r="SEB4" s="13"/>
      <c r="SEC4" s="14"/>
      <c r="SED4" s="8"/>
      <c r="SEE4" s="8"/>
      <c r="SEF4" s="8"/>
      <c r="SEG4" s="8"/>
      <c r="SEH4" s="13"/>
      <c r="SEI4" s="13"/>
      <c r="SEJ4" s="13"/>
      <c r="SEK4" s="14"/>
      <c r="SEL4" s="8"/>
      <c r="SEM4" s="8"/>
      <c r="SEN4" s="8"/>
      <c r="SEO4" s="8"/>
      <c r="SEP4" s="13"/>
      <c r="SEQ4" s="13"/>
      <c r="SER4" s="13"/>
      <c r="SES4" s="14"/>
      <c r="SET4" s="8"/>
      <c r="SEU4" s="8"/>
      <c r="SEV4" s="8"/>
      <c r="SEW4" s="8"/>
      <c r="SEX4" s="13"/>
      <c r="SEY4" s="13"/>
      <c r="SEZ4" s="13"/>
      <c r="SFA4" s="14"/>
      <c r="SFB4" s="8"/>
      <c r="SFC4" s="8"/>
      <c r="SFD4" s="8"/>
      <c r="SFE4" s="8"/>
      <c r="SFF4" s="13"/>
      <c r="SFG4" s="13"/>
      <c r="SFH4" s="13"/>
      <c r="SFI4" s="14"/>
      <c r="SFJ4" s="8"/>
      <c r="SFK4" s="8"/>
      <c r="SFL4" s="8"/>
      <c r="SFM4" s="8"/>
      <c r="SFN4" s="13"/>
      <c r="SFO4" s="13"/>
      <c r="SFP4" s="13"/>
      <c r="SFQ4" s="14"/>
      <c r="SFR4" s="8"/>
      <c r="SFS4" s="8"/>
      <c r="SFT4" s="8"/>
      <c r="SFU4" s="8"/>
      <c r="SFV4" s="13"/>
      <c r="SFW4" s="13"/>
      <c r="SFX4" s="13"/>
      <c r="SFY4" s="14"/>
      <c r="SFZ4" s="8"/>
      <c r="SGA4" s="8"/>
      <c r="SGB4" s="8"/>
      <c r="SGC4" s="8"/>
      <c r="SGD4" s="13"/>
      <c r="SGE4" s="13"/>
      <c r="SGF4" s="13"/>
      <c r="SGG4" s="14"/>
      <c r="SGH4" s="8"/>
      <c r="SGI4" s="8"/>
      <c r="SGJ4" s="8"/>
      <c r="SGK4" s="8"/>
      <c r="SGL4" s="13"/>
      <c r="SGM4" s="13"/>
      <c r="SGN4" s="13"/>
      <c r="SGO4" s="14"/>
      <c r="SGP4" s="8"/>
      <c r="SGQ4" s="8"/>
      <c r="SGR4" s="8"/>
      <c r="SGS4" s="8"/>
      <c r="SGT4" s="13"/>
      <c r="SGU4" s="13"/>
      <c r="SGV4" s="13"/>
      <c r="SGW4" s="14"/>
      <c r="SGX4" s="8"/>
      <c r="SGY4" s="8"/>
      <c r="SGZ4" s="8"/>
      <c r="SHA4" s="8"/>
      <c r="SHB4" s="13"/>
      <c r="SHC4" s="13"/>
      <c r="SHD4" s="13"/>
      <c r="SHE4" s="14"/>
      <c r="SHF4" s="8"/>
      <c r="SHG4" s="8"/>
      <c r="SHH4" s="8"/>
      <c r="SHI4" s="8"/>
      <c r="SHJ4" s="13"/>
      <c r="SHK4" s="13"/>
      <c r="SHL4" s="13"/>
      <c r="SHM4" s="14"/>
      <c r="SHN4" s="8"/>
      <c r="SHO4" s="8"/>
      <c r="SHP4" s="8"/>
      <c r="SHQ4" s="8"/>
      <c r="SHR4" s="13"/>
      <c r="SHS4" s="13"/>
      <c r="SHT4" s="13"/>
      <c r="SHU4" s="14"/>
      <c r="SHV4" s="8"/>
      <c r="SHW4" s="8"/>
      <c r="SHX4" s="8"/>
      <c r="SHY4" s="8"/>
      <c r="SHZ4" s="13"/>
      <c r="SIA4" s="13"/>
      <c r="SIB4" s="13"/>
      <c r="SIC4" s="14"/>
      <c r="SID4" s="8"/>
      <c r="SIE4" s="8"/>
      <c r="SIF4" s="8"/>
      <c r="SIG4" s="8"/>
      <c r="SIH4" s="13"/>
      <c r="SII4" s="13"/>
      <c r="SIJ4" s="13"/>
      <c r="SIK4" s="14"/>
      <c r="SIL4" s="8"/>
      <c r="SIM4" s="8"/>
      <c r="SIN4" s="8"/>
      <c r="SIO4" s="8"/>
      <c r="SIP4" s="13"/>
      <c r="SIQ4" s="13"/>
      <c r="SIR4" s="13"/>
      <c r="SIS4" s="14"/>
      <c r="SIT4" s="8"/>
      <c r="SIU4" s="8"/>
      <c r="SIV4" s="8"/>
      <c r="SIW4" s="8"/>
      <c r="SIX4" s="13"/>
      <c r="SIY4" s="13"/>
      <c r="SIZ4" s="13"/>
      <c r="SJA4" s="14"/>
      <c r="SJB4" s="8"/>
      <c r="SJC4" s="8"/>
      <c r="SJD4" s="8"/>
      <c r="SJE4" s="8"/>
      <c r="SJF4" s="13"/>
      <c r="SJG4" s="13"/>
      <c r="SJH4" s="13"/>
      <c r="SJI4" s="14"/>
      <c r="SJJ4" s="8"/>
      <c r="SJK4" s="8"/>
      <c r="SJL4" s="8"/>
      <c r="SJM4" s="8"/>
      <c r="SJN4" s="13"/>
      <c r="SJO4" s="13"/>
      <c r="SJP4" s="13"/>
      <c r="SJQ4" s="14"/>
      <c r="SJR4" s="8"/>
      <c r="SJS4" s="8"/>
      <c r="SJT4" s="8"/>
      <c r="SJU4" s="8"/>
      <c r="SJV4" s="13"/>
      <c r="SJW4" s="13"/>
      <c r="SJX4" s="13"/>
      <c r="SJY4" s="14"/>
      <c r="SJZ4" s="8"/>
      <c r="SKA4" s="8"/>
      <c r="SKB4" s="8"/>
      <c r="SKC4" s="8"/>
      <c r="SKD4" s="13"/>
      <c r="SKE4" s="13"/>
      <c r="SKF4" s="13"/>
      <c r="SKG4" s="14"/>
      <c r="SKH4" s="8"/>
      <c r="SKI4" s="8"/>
      <c r="SKJ4" s="8"/>
      <c r="SKK4" s="8"/>
      <c r="SKL4" s="13"/>
      <c r="SKM4" s="13"/>
      <c r="SKN4" s="13"/>
      <c r="SKO4" s="14"/>
      <c r="SKP4" s="8"/>
      <c r="SKQ4" s="8"/>
      <c r="SKR4" s="8"/>
      <c r="SKS4" s="8"/>
      <c r="SKT4" s="13"/>
      <c r="SKU4" s="13"/>
      <c r="SKV4" s="13"/>
      <c r="SKW4" s="14"/>
      <c r="SKX4" s="8"/>
      <c r="SKY4" s="8"/>
      <c r="SKZ4" s="8"/>
      <c r="SLA4" s="8"/>
      <c r="SLB4" s="13"/>
      <c r="SLC4" s="13"/>
      <c r="SLD4" s="13"/>
      <c r="SLE4" s="14"/>
      <c r="SLF4" s="8"/>
      <c r="SLG4" s="8"/>
      <c r="SLH4" s="8"/>
      <c r="SLI4" s="8"/>
      <c r="SLJ4" s="13"/>
      <c r="SLK4" s="13"/>
      <c r="SLL4" s="13"/>
      <c r="SLM4" s="14"/>
      <c r="SLN4" s="8"/>
      <c r="SLO4" s="8"/>
      <c r="SLP4" s="8"/>
      <c r="SLQ4" s="8"/>
      <c r="SLR4" s="13"/>
      <c r="SLS4" s="13"/>
      <c r="SLT4" s="13"/>
      <c r="SLU4" s="14"/>
      <c r="SLV4" s="8"/>
      <c r="SLW4" s="8"/>
      <c r="SLX4" s="8"/>
      <c r="SLY4" s="8"/>
      <c r="SLZ4" s="13"/>
      <c r="SMA4" s="13"/>
      <c r="SMB4" s="13"/>
      <c r="SMC4" s="14"/>
      <c r="SMD4" s="8"/>
      <c r="SME4" s="8"/>
      <c r="SMF4" s="8"/>
      <c r="SMG4" s="8"/>
      <c r="SMH4" s="13"/>
      <c r="SMI4" s="13"/>
      <c r="SMJ4" s="13"/>
      <c r="SMK4" s="14"/>
      <c r="SML4" s="8"/>
      <c r="SMM4" s="8"/>
      <c r="SMN4" s="8"/>
      <c r="SMO4" s="8"/>
      <c r="SMP4" s="13"/>
      <c r="SMQ4" s="13"/>
      <c r="SMR4" s="13"/>
      <c r="SMS4" s="14"/>
      <c r="SMT4" s="8"/>
      <c r="SMU4" s="8"/>
      <c r="SMV4" s="8"/>
      <c r="SMW4" s="8"/>
      <c r="SMX4" s="13"/>
      <c r="SMY4" s="13"/>
      <c r="SMZ4" s="13"/>
      <c r="SNA4" s="14"/>
      <c r="SNB4" s="8"/>
      <c r="SNC4" s="8"/>
      <c r="SND4" s="8"/>
      <c r="SNE4" s="8"/>
      <c r="SNF4" s="13"/>
      <c r="SNG4" s="13"/>
      <c r="SNH4" s="13"/>
      <c r="SNI4" s="14"/>
      <c r="SNJ4" s="8"/>
      <c r="SNK4" s="8"/>
      <c r="SNL4" s="8"/>
      <c r="SNM4" s="8"/>
      <c r="SNN4" s="13"/>
      <c r="SNO4" s="13"/>
      <c r="SNP4" s="13"/>
      <c r="SNQ4" s="14"/>
      <c r="SNR4" s="8"/>
      <c r="SNS4" s="8"/>
      <c r="SNT4" s="8"/>
      <c r="SNU4" s="8"/>
      <c r="SNV4" s="13"/>
      <c r="SNW4" s="13"/>
      <c r="SNX4" s="13"/>
      <c r="SNY4" s="14"/>
      <c r="SNZ4" s="8"/>
      <c r="SOA4" s="8"/>
      <c r="SOB4" s="8"/>
      <c r="SOC4" s="8"/>
      <c r="SOD4" s="13"/>
      <c r="SOE4" s="13"/>
      <c r="SOF4" s="13"/>
      <c r="SOG4" s="14"/>
      <c r="SOH4" s="8"/>
      <c r="SOI4" s="8"/>
      <c r="SOJ4" s="8"/>
      <c r="SOK4" s="8"/>
      <c r="SOL4" s="13"/>
      <c r="SOM4" s="13"/>
      <c r="SON4" s="13"/>
      <c r="SOO4" s="14"/>
      <c r="SOP4" s="8"/>
      <c r="SOQ4" s="8"/>
      <c r="SOR4" s="8"/>
      <c r="SOS4" s="8"/>
      <c r="SOT4" s="13"/>
      <c r="SOU4" s="13"/>
      <c r="SOV4" s="13"/>
      <c r="SOW4" s="14"/>
      <c r="SOX4" s="8"/>
      <c r="SOY4" s="8"/>
      <c r="SOZ4" s="8"/>
      <c r="SPA4" s="8"/>
      <c r="SPB4" s="13"/>
      <c r="SPC4" s="13"/>
      <c r="SPD4" s="13"/>
      <c r="SPE4" s="14"/>
      <c r="SPF4" s="8"/>
      <c r="SPG4" s="8"/>
      <c r="SPH4" s="8"/>
      <c r="SPI4" s="8"/>
      <c r="SPJ4" s="13"/>
      <c r="SPK4" s="13"/>
      <c r="SPL4" s="13"/>
      <c r="SPM4" s="14"/>
      <c r="SPN4" s="8"/>
      <c r="SPO4" s="8"/>
      <c r="SPP4" s="8"/>
      <c r="SPQ4" s="8"/>
      <c r="SPR4" s="13"/>
      <c r="SPS4" s="13"/>
      <c r="SPT4" s="13"/>
      <c r="SPU4" s="14"/>
      <c r="SPV4" s="8"/>
      <c r="SPW4" s="8"/>
      <c r="SPX4" s="8"/>
      <c r="SPY4" s="8"/>
      <c r="SPZ4" s="13"/>
      <c r="SQA4" s="13"/>
      <c r="SQB4" s="13"/>
      <c r="SQC4" s="14"/>
      <c r="SQD4" s="8"/>
      <c r="SQE4" s="8"/>
      <c r="SQF4" s="8"/>
      <c r="SQG4" s="8"/>
      <c r="SQH4" s="13"/>
      <c r="SQI4" s="13"/>
      <c r="SQJ4" s="13"/>
      <c r="SQK4" s="14"/>
      <c r="SQL4" s="8"/>
      <c r="SQM4" s="8"/>
      <c r="SQN4" s="8"/>
      <c r="SQO4" s="8"/>
      <c r="SQP4" s="13"/>
      <c r="SQQ4" s="13"/>
      <c r="SQR4" s="13"/>
      <c r="SQS4" s="14"/>
      <c r="SQT4" s="8"/>
      <c r="SQU4" s="8"/>
      <c r="SQV4" s="8"/>
      <c r="SQW4" s="8"/>
      <c r="SQX4" s="13"/>
      <c r="SQY4" s="13"/>
      <c r="SQZ4" s="13"/>
      <c r="SRA4" s="14"/>
      <c r="SRB4" s="8"/>
      <c r="SRC4" s="8"/>
      <c r="SRD4" s="8"/>
      <c r="SRE4" s="8"/>
      <c r="SRF4" s="13"/>
      <c r="SRG4" s="13"/>
      <c r="SRH4" s="13"/>
      <c r="SRI4" s="14"/>
      <c r="SRJ4" s="8"/>
      <c r="SRK4" s="8"/>
      <c r="SRL4" s="8"/>
      <c r="SRM4" s="8"/>
      <c r="SRN4" s="13"/>
      <c r="SRO4" s="13"/>
      <c r="SRP4" s="13"/>
      <c r="SRQ4" s="14"/>
      <c r="SRR4" s="8"/>
      <c r="SRS4" s="8"/>
      <c r="SRT4" s="8"/>
      <c r="SRU4" s="8"/>
      <c r="SRV4" s="13"/>
      <c r="SRW4" s="13"/>
      <c r="SRX4" s="13"/>
      <c r="SRY4" s="14"/>
      <c r="SRZ4" s="8"/>
      <c r="SSA4" s="8"/>
      <c r="SSB4" s="8"/>
      <c r="SSC4" s="8"/>
      <c r="SSD4" s="13"/>
      <c r="SSE4" s="13"/>
      <c r="SSF4" s="13"/>
      <c r="SSG4" s="14"/>
      <c r="SSH4" s="8"/>
      <c r="SSI4" s="8"/>
      <c r="SSJ4" s="8"/>
      <c r="SSK4" s="8"/>
      <c r="SSL4" s="13"/>
      <c r="SSM4" s="13"/>
      <c r="SSN4" s="13"/>
      <c r="SSO4" s="14"/>
      <c r="SSP4" s="8"/>
      <c r="SSQ4" s="8"/>
      <c r="SSR4" s="8"/>
      <c r="SSS4" s="8"/>
      <c r="SST4" s="13"/>
      <c r="SSU4" s="13"/>
      <c r="SSV4" s="13"/>
      <c r="SSW4" s="14"/>
      <c r="SSX4" s="8"/>
      <c r="SSY4" s="8"/>
      <c r="SSZ4" s="8"/>
      <c r="STA4" s="8"/>
      <c r="STB4" s="13"/>
      <c r="STC4" s="13"/>
      <c r="STD4" s="13"/>
      <c r="STE4" s="14"/>
      <c r="STF4" s="8"/>
      <c r="STG4" s="8"/>
      <c r="STH4" s="8"/>
      <c r="STI4" s="8"/>
      <c r="STJ4" s="13"/>
      <c r="STK4" s="13"/>
      <c r="STL4" s="13"/>
      <c r="STM4" s="14"/>
      <c r="STN4" s="8"/>
      <c r="STO4" s="8"/>
      <c r="STP4" s="8"/>
      <c r="STQ4" s="8"/>
      <c r="STR4" s="13"/>
      <c r="STS4" s="13"/>
      <c r="STT4" s="13"/>
      <c r="STU4" s="14"/>
      <c r="STV4" s="8"/>
      <c r="STW4" s="8"/>
      <c r="STX4" s="8"/>
      <c r="STY4" s="8"/>
      <c r="STZ4" s="13"/>
      <c r="SUA4" s="13"/>
      <c r="SUB4" s="13"/>
      <c r="SUC4" s="14"/>
      <c r="SUD4" s="8"/>
      <c r="SUE4" s="8"/>
      <c r="SUF4" s="8"/>
      <c r="SUG4" s="8"/>
      <c r="SUH4" s="13"/>
      <c r="SUI4" s="13"/>
      <c r="SUJ4" s="13"/>
      <c r="SUK4" s="14"/>
      <c r="SUL4" s="8"/>
      <c r="SUM4" s="8"/>
      <c r="SUN4" s="8"/>
      <c r="SUO4" s="8"/>
      <c r="SUP4" s="13"/>
      <c r="SUQ4" s="13"/>
      <c r="SUR4" s="13"/>
      <c r="SUS4" s="14"/>
      <c r="SUT4" s="8"/>
      <c r="SUU4" s="8"/>
      <c r="SUV4" s="8"/>
      <c r="SUW4" s="8"/>
      <c r="SUX4" s="13"/>
      <c r="SUY4" s="13"/>
      <c r="SUZ4" s="13"/>
      <c r="SVA4" s="14"/>
      <c r="SVB4" s="8"/>
      <c r="SVC4" s="8"/>
      <c r="SVD4" s="8"/>
      <c r="SVE4" s="8"/>
      <c r="SVF4" s="13"/>
      <c r="SVG4" s="13"/>
      <c r="SVH4" s="13"/>
      <c r="SVI4" s="14"/>
      <c r="SVJ4" s="8"/>
      <c r="SVK4" s="8"/>
      <c r="SVL4" s="8"/>
      <c r="SVM4" s="8"/>
      <c r="SVN4" s="13"/>
      <c r="SVO4" s="13"/>
      <c r="SVP4" s="13"/>
      <c r="SVQ4" s="14"/>
      <c r="SVR4" s="8"/>
      <c r="SVS4" s="8"/>
      <c r="SVT4" s="8"/>
      <c r="SVU4" s="8"/>
      <c r="SVV4" s="13"/>
      <c r="SVW4" s="13"/>
      <c r="SVX4" s="13"/>
      <c r="SVY4" s="14"/>
      <c r="SVZ4" s="8"/>
      <c r="SWA4" s="8"/>
      <c r="SWB4" s="8"/>
      <c r="SWC4" s="8"/>
      <c r="SWD4" s="13"/>
      <c r="SWE4" s="13"/>
      <c r="SWF4" s="13"/>
      <c r="SWG4" s="14"/>
      <c r="SWH4" s="8"/>
      <c r="SWI4" s="8"/>
      <c r="SWJ4" s="8"/>
      <c r="SWK4" s="8"/>
      <c r="SWL4" s="13"/>
      <c r="SWM4" s="13"/>
      <c r="SWN4" s="13"/>
      <c r="SWO4" s="14"/>
      <c r="SWP4" s="8"/>
      <c r="SWQ4" s="8"/>
      <c r="SWR4" s="8"/>
      <c r="SWS4" s="8"/>
      <c r="SWT4" s="13"/>
      <c r="SWU4" s="13"/>
      <c r="SWV4" s="13"/>
      <c r="SWW4" s="14"/>
      <c r="SWX4" s="8"/>
      <c r="SWY4" s="8"/>
      <c r="SWZ4" s="8"/>
      <c r="SXA4" s="8"/>
      <c r="SXB4" s="13"/>
      <c r="SXC4" s="13"/>
      <c r="SXD4" s="13"/>
      <c r="SXE4" s="14"/>
      <c r="SXF4" s="8"/>
      <c r="SXG4" s="8"/>
      <c r="SXH4" s="8"/>
      <c r="SXI4" s="8"/>
      <c r="SXJ4" s="13"/>
      <c r="SXK4" s="13"/>
      <c r="SXL4" s="13"/>
      <c r="SXM4" s="14"/>
      <c r="SXN4" s="8"/>
      <c r="SXO4" s="8"/>
      <c r="SXP4" s="8"/>
      <c r="SXQ4" s="8"/>
      <c r="SXR4" s="13"/>
      <c r="SXS4" s="13"/>
      <c r="SXT4" s="13"/>
      <c r="SXU4" s="14"/>
      <c r="SXV4" s="8"/>
      <c r="SXW4" s="8"/>
      <c r="SXX4" s="8"/>
      <c r="SXY4" s="8"/>
      <c r="SXZ4" s="13"/>
      <c r="SYA4" s="13"/>
      <c r="SYB4" s="13"/>
      <c r="SYC4" s="14"/>
      <c r="SYD4" s="8"/>
      <c r="SYE4" s="8"/>
      <c r="SYF4" s="8"/>
      <c r="SYG4" s="8"/>
      <c r="SYH4" s="13"/>
      <c r="SYI4" s="13"/>
      <c r="SYJ4" s="13"/>
      <c r="SYK4" s="14"/>
      <c r="SYL4" s="8"/>
      <c r="SYM4" s="8"/>
      <c r="SYN4" s="8"/>
      <c r="SYO4" s="8"/>
      <c r="SYP4" s="13"/>
      <c r="SYQ4" s="13"/>
      <c r="SYR4" s="13"/>
      <c r="SYS4" s="14"/>
      <c r="SYT4" s="8"/>
      <c r="SYU4" s="8"/>
      <c r="SYV4" s="8"/>
      <c r="SYW4" s="8"/>
      <c r="SYX4" s="13"/>
      <c r="SYY4" s="13"/>
      <c r="SYZ4" s="13"/>
      <c r="SZA4" s="14"/>
      <c r="SZB4" s="8"/>
      <c r="SZC4" s="8"/>
      <c r="SZD4" s="8"/>
      <c r="SZE4" s="8"/>
      <c r="SZF4" s="13"/>
      <c r="SZG4" s="13"/>
      <c r="SZH4" s="13"/>
      <c r="SZI4" s="14"/>
      <c r="SZJ4" s="8"/>
      <c r="SZK4" s="8"/>
      <c r="SZL4" s="8"/>
      <c r="SZM4" s="8"/>
      <c r="SZN4" s="13"/>
      <c r="SZO4" s="13"/>
      <c r="SZP4" s="13"/>
      <c r="SZQ4" s="14"/>
      <c r="SZR4" s="8"/>
      <c r="SZS4" s="8"/>
      <c r="SZT4" s="8"/>
      <c r="SZU4" s="8"/>
      <c r="SZV4" s="13"/>
      <c r="SZW4" s="13"/>
      <c r="SZX4" s="13"/>
      <c r="SZY4" s="14"/>
      <c r="SZZ4" s="8"/>
      <c r="TAA4" s="8"/>
      <c r="TAB4" s="8"/>
      <c r="TAC4" s="8"/>
      <c r="TAD4" s="13"/>
      <c r="TAE4" s="13"/>
      <c r="TAF4" s="13"/>
      <c r="TAG4" s="14"/>
      <c r="TAH4" s="8"/>
      <c r="TAI4" s="8"/>
      <c r="TAJ4" s="8"/>
      <c r="TAK4" s="8"/>
      <c r="TAL4" s="13"/>
      <c r="TAM4" s="13"/>
      <c r="TAN4" s="13"/>
      <c r="TAO4" s="14"/>
      <c r="TAP4" s="8"/>
      <c r="TAQ4" s="8"/>
      <c r="TAR4" s="8"/>
      <c r="TAS4" s="8"/>
      <c r="TAT4" s="13"/>
      <c r="TAU4" s="13"/>
      <c r="TAV4" s="13"/>
      <c r="TAW4" s="14"/>
      <c r="TAX4" s="8"/>
      <c r="TAY4" s="8"/>
      <c r="TAZ4" s="8"/>
      <c r="TBA4" s="8"/>
      <c r="TBB4" s="13"/>
      <c r="TBC4" s="13"/>
      <c r="TBD4" s="13"/>
      <c r="TBE4" s="14"/>
      <c r="TBF4" s="8"/>
      <c r="TBG4" s="8"/>
      <c r="TBH4" s="8"/>
      <c r="TBI4" s="8"/>
      <c r="TBJ4" s="13"/>
      <c r="TBK4" s="13"/>
      <c r="TBL4" s="13"/>
      <c r="TBM4" s="14"/>
      <c r="TBN4" s="8"/>
      <c r="TBO4" s="8"/>
      <c r="TBP4" s="8"/>
      <c r="TBQ4" s="8"/>
      <c r="TBR4" s="13"/>
      <c r="TBS4" s="13"/>
      <c r="TBT4" s="13"/>
      <c r="TBU4" s="14"/>
      <c r="TBV4" s="8"/>
      <c r="TBW4" s="8"/>
      <c r="TBX4" s="8"/>
      <c r="TBY4" s="8"/>
      <c r="TBZ4" s="13"/>
      <c r="TCA4" s="13"/>
      <c r="TCB4" s="13"/>
      <c r="TCC4" s="14"/>
      <c r="TCD4" s="8"/>
      <c r="TCE4" s="8"/>
      <c r="TCF4" s="8"/>
      <c r="TCG4" s="8"/>
      <c r="TCH4" s="13"/>
      <c r="TCI4" s="13"/>
      <c r="TCJ4" s="13"/>
      <c r="TCK4" s="14"/>
      <c r="TCL4" s="8"/>
      <c r="TCM4" s="8"/>
      <c r="TCN4" s="8"/>
      <c r="TCO4" s="8"/>
      <c r="TCP4" s="13"/>
      <c r="TCQ4" s="13"/>
      <c r="TCR4" s="13"/>
      <c r="TCS4" s="14"/>
      <c r="TCT4" s="8"/>
      <c r="TCU4" s="8"/>
      <c r="TCV4" s="8"/>
      <c r="TCW4" s="8"/>
      <c r="TCX4" s="13"/>
      <c r="TCY4" s="13"/>
      <c r="TCZ4" s="13"/>
      <c r="TDA4" s="14"/>
      <c r="TDB4" s="8"/>
      <c r="TDC4" s="8"/>
      <c r="TDD4" s="8"/>
      <c r="TDE4" s="8"/>
      <c r="TDF4" s="13"/>
      <c r="TDG4" s="13"/>
      <c r="TDH4" s="13"/>
      <c r="TDI4" s="14"/>
      <c r="TDJ4" s="8"/>
      <c r="TDK4" s="8"/>
      <c r="TDL4" s="8"/>
      <c r="TDM4" s="8"/>
      <c r="TDN4" s="13"/>
      <c r="TDO4" s="13"/>
      <c r="TDP4" s="13"/>
      <c r="TDQ4" s="14"/>
      <c r="TDR4" s="8"/>
      <c r="TDS4" s="8"/>
      <c r="TDT4" s="8"/>
      <c r="TDU4" s="8"/>
      <c r="TDV4" s="13"/>
      <c r="TDW4" s="13"/>
      <c r="TDX4" s="13"/>
      <c r="TDY4" s="14"/>
      <c r="TDZ4" s="8"/>
      <c r="TEA4" s="8"/>
      <c r="TEB4" s="8"/>
      <c r="TEC4" s="8"/>
      <c r="TED4" s="13"/>
      <c r="TEE4" s="13"/>
      <c r="TEF4" s="13"/>
      <c r="TEG4" s="14"/>
      <c r="TEH4" s="8"/>
      <c r="TEI4" s="8"/>
      <c r="TEJ4" s="8"/>
      <c r="TEK4" s="8"/>
      <c r="TEL4" s="13"/>
      <c r="TEM4" s="13"/>
      <c r="TEN4" s="13"/>
      <c r="TEO4" s="14"/>
      <c r="TEP4" s="8"/>
      <c r="TEQ4" s="8"/>
      <c r="TER4" s="8"/>
      <c r="TES4" s="8"/>
      <c r="TET4" s="13"/>
      <c r="TEU4" s="13"/>
      <c r="TEV4" s="13"/>
      <c r="TEW4" s="14"/>
      <c r="TEX4" s="8"/>
      <c r="TEY4" s="8"/>
      <c r="TEZ4" s="8"/>
      <c r="TFA4" s="8"/>
      <c r="TFB4" s="13"/>
      <c r="TFC4" s="13"/>
      <c r="TFD4" s="13"/>
      <c r="TFE4" s="14"/>
      <c r="TFF4" s="8"/>
      <c r="TFG4" s="8"/>
      <c r="TFH4" s="8"/>
      <c r="TFI4" s="8"/>
      <c r="TFJ4" s="13"/>
      <c r="TFK4" s="13"/>
      <c r="TFL4" s="13"/>
      <c r="TFM4" s="14"/>
      <c r="TFN4" s="8"/>
      <c r="TFO4" s="8"/>
      <c r="TFP4" s="8"/>
      <c r="TFQ4" s="8"/>
      <c r="TFR4" s="13"/>
      <c r="TFS4" s="13"/>
      <c r="TFT4" s="13"/>
      <c r="TFU4" s="14"/>
      <c r="TFV4" s="8"/>
      <c r="TFW4" s="8"/>
      <c r="TFX4" s="8"/>
      <c r="TFY4" s="8"/>
      <c r="TFZ4" s="13"/>
      <c r="TGA4" s="13"/>
      <c r="TGB4" s="13"/>
      <c r="TGC4" s="14"/>
      <c r="TGD4" s="8"/>
      <c r="TGE4" s="8"/>
      <c r="TGF4" s="8"/>
      <c r="TGG4" s="8"/>
      <c r="TGH4" s="13"/>
      <c r="TGI4" s="13"/>
      <c r="TGJ4" s="13"/>
      <c r="TGK4" s="14"/>
      <c r="TGL4" s="8"/>
      <c r="TGM4" s="8"/>
      <c r="TGN4" s="8"/>
      <c r="TGO4" s="8"/>
      <c r="TGP4" s="13"/>
      <c r="TGQ4" s="13"/>
      <c r="TGR4" s="13"/>
      <c r="TGS4" s="14"/>
      <c r="TGT4" s="8"/>
      <c r="TGU4" s="8"/>
      <c r="TGV4" s="8"/>
      <c r="TGW4" s="8"/>
      <c r="TGX4" s="13"/>
      <c r="TGY4" s="13"/>
      <c r="TGZ4" s="13"/>
      <c r="THA4" s="14"/>
      <c r="THB4" s="8"/>
      <c r="THC4" s="8"/>
      <c r="THD4" s="8"/>
      <c r="THE4" s="8"/>
      <c r="THF4" s="13"/>
      <c r="THG4" s="13"/>
      <c r="THH4" s="13"/>
      <c r="THI4" s="14"/>
      <c r="THJ4" s="8"/>
      <c r="THK4" s="8"/>
      <c r="THL4" s="8"/>
      <c r="THM4" s="8"/>
      <c r="THN4" s="13"/>
      <c r="THO4" s="13"/>
      <c r="THP4" s="13"/>
      <c r="THQ4" s="14"/>
      <c r="THR4" s="8"/>
      <c r="THS4" s="8"/>
      <c r="THT4" s="8"/>
      <c r="THU4" s="8"/>
      <c r="THV4" s="13"/>
      <c r="THW4" s="13"/>
      <c r="THX4" s="13"/>
      <c r="THY4" s="14"/>
      <c r="THZ4" s="8"/>
      <c r="TIA4" s="8"/>
      <c r="TIB4" s="8"/>
      <c r="TIC4" s="8"/>
      <c r="TID4" s="13"/>
      <c r="TIE4" s="13"/>
      <c r="TIF4" s="13"/>
      <c r="TIG4" s="14"/>
      <c r="TIH4" s="8"/>
      <c r="TII4" s="8"/>
      <c r="TIJ4" s="8"/>
      <c r="TIK4" s="8"/>
      <c r="TIL4" s="13"/>
      <c r="TIM4" s="13"/>
      <c r="TIN4" s="13"/>
      <c r="TIO4" s="14"/>
      <c r="TIP4" s="8"/>
      <c r="TIQ4" s="8"/>
      <c r="TIR4" s="8"/>
      <c r="TIS4" s="8"/>
      <c r="TIT4" s="13"/>
      <c r="TIU4" s="13"/>
      <c r="TIV4" s="13"/>
      <c r="TIW4" s="14"/>
      <c r="TIX4" s="8"/>
      <c r="TIY4" s="8"/>
      <c r="TIZ4" s="8"/>
      <c r="TJA4" s="8"/>
      <c r="TJB4" s="13"/>
      <c r="TJC4" s="13"/>
      <c r="TJD4" s="13"/>
      <c r="TJE4" s="14"/>
      <c r="TJF4" s="8"/>
      <c r="TJG4" s="8"/>
      <c r="TJH4" s="8"/>
      <c r="TJI4" s="8"/>
      <c r="TJJ4" s="13"/>
      <c r="TJK4" s="13"/>
      <c r="TJL4" s="13"/>
      <c r="TJM4" s="14"/>
      <c r="TJN4" s="8"/>
      <c r="TJO4" s="8"/>
      <c r="TJP4" s="8"/>
      <c r="TJQ4" s="8"/>
      <c r="TJR4" s="13"/>
      <c r="TJS4" s="13"/>
      <c r="TJT4" s="13"/>
      <c r="TJU4" s="14"/>
      <c r="TJV4" s="8"/>
      <c r="TJW4" s="8"/>
      <c r="TJX4" s="8"/>
      <c r="TJY4" s="8"/>
      <c r="TJZ4" s="13"/>
      <c r="TKA4" s="13"/>
      <c r="TKB4" s="13"/>
      <c r="TKC4" s="14"/>
      <c r="TKD4" s="8"/>
      <c r="TKE4" s="8"/>
      <c r="TKF4" s="8"/>
      <c r="TKG4" s="8"/>
      <c r="TKH4" s="13"/>
      <c r="TKI4" s="13"/>
      <c r="TKJ4" s="13"/>
      <c r="TKK4" s="14"/>
      <c r="TKL4" s="8"/>
      <c r="TKM4" s="8"/>
      <c r="TKN4" s="8"/>
      <c r="TKO4" s="8"/>
      <c r="TKP4" s="13"/>
      <c r="TKQ4" s="13"/>
      <c r="TKR4" s="13"/>
      <c r="TKS4" s="14"/>
      <c r="TKT4" s="8"/>
      <c r="TKU4" s="8"/>
      <c r="TKV4" s="8"/>
      <c r="TKW4" s="8"/>
      <c r="TKX4" s="13"/>
      <c r="TKY4" s="13"/>
      <c r="TKZ4" s="13"/>
      <c r="TLA4" s="14"/>
      <c r="TLB4" s="8"/>
      <c r="TLC4" s="8"/>
      <c r="TLD4" s="8"/>
      <c r="TLE4" s="8"/>
      <c r="TLF4" s="13"/>
      <c r="TLG4" s="13"/>
      <c r="TLH4" s="13"/>
      <c r="TLI4" s="14"/>
      <c r="TLJ4" s="8"/>
      <c r="TLK4" s="8"/>
      <c r="TLL4" s="8"/>
      <c r="TLM4" s="8"/>
      <c r="TLN4" s="13"/>
      <c r="TLO4" s="13"/>
      <c r="TLP4" s="13"/>
      <c r="TLQ4" s="14"/>
      <c r="TLR4" s="8"/>
      <c r="TLS4" s="8"/>
      <c r="TLT4" s="8"/>
      <c r="TLU4" s="8"/>
      <c r="TLV4" s="13"/>
      <c r="TLW4" s="13"/>
      <c r="TLX4" s="13"/>
      <c r="TLY4" s="14"/>
      <c r="TLZ4" s="8"/>
      <c r="TMA4" s="8"/>
      <c r="TMB4" s="8"/>
      <c r="TMC4" s="8"/>
      <c r="TMD4" s="13"/>
      <c r="TME4" s="13"/>
      <c r="TMF4" s="13"/>
      <c r="TMG4" s="14"/>
      <c r="TMH4" s="8"/>
      <c r="TMI4" s="8"/>
      <c r="TMJ4" s="8"/>
      <c r="TMK4" s="8"/>
      <c r="TML4" s="13"/>
      <c r="TMM4" s="13"/>
      <c r="TMN4" s="13"/>
      <c r="TMO4" s="14"/>
      <c r="TMP4" s="8"/>
      <c r="TMQ4" s="8"/>
      <c r="TMR4" s="8"/>
      <c r="TMS4" s="8"/>
      <c r="TMT4" s="13"/>
      <c r="TMU4" s="13"/>
      <c r="TMV4" s="13"/>
      <c r="TMW4" s="14"/>
      <c r="TMX4" s="8"/>
      <c r="TMY4" s="8"/>
      <c r="TMZ4" s="8"/>
      <c r="TNA4" s="8"/>
      <c r="TNB4" s="13"/>
      <c r="TNC4" s="13"/>
      <c r="TND4" s="13"/>
      <c r="TNE4" s="14"/>
      <c r="TNF4" s="8"/>
      <c r="TNG4" s="8"/>
      <c r="TNH4" s="8"/>
      <c r="TNI4" s="8"/>
      <c r="TNJ4" s="13"/>
      <c r="TNK4" s="13"/>
      <c r="TNL4" s="13"/>
      <c r="TNM4" s="14"/>
      <c r="TNN4" s="8"/>
      <c r="TNO4" s="8"/>
      <c r="TNP4" s="8"/>
      <c r="TNQ4" s="8"/>
      <c r="TNR4" s="13"/>
      <c r="TNS4" s="13"/>
      <c r="TNT4" s="13"/>
      <c r="TNU4" s="14"/>
      <c r="TNV4" s="8"/>
      <c r="TNW4" s="8"/>
      <c r="TNX4" s="8"/>
      <c r="TNY4" s="8"/>
      <c r="TNZ4" s="13"/>
      <c r="TOA4" s="13"/>
      <c r="TOB4" s="13"/>
      <c r="TOC4" s="14"/>
      <c r="TOD4" s="8"/>
      <c r="TOE4" s="8"/>
      <c r="TOF4" s="8"/>
      <c r="TOG4" s="8"/>
      <c r="TOH4" s="13"/>
      <c r="TOI4" s="13"/>
      <c r="TOJ4" s="13"/>
      <c r="TOK4" s="14"/>
      <c r="TOL4" s="8"/>
      <c r="TOM4" s="8"/>
      <c r="TON4" s="8"/>
      <c r="TOO4" s="8"/>
      <c r="TOP4" s="13"/>
      <c r="TOQ4" s="13"/>
      <c r="TOR4" s="13"/>
      <c r="TOS4" s="14"/>
      <c r="TOT4" s="8"/>
      <c r="TOU4" s="8"/>
      <c r="TOV4" s="8"/>
      <c r="TOW4" s="8"/>
      <c r="TOX4" s="13"/>
      <c r="TOY4" s="13"/>
      <c r="TOZ4" s="13"/>
      <c r="TPA4" s="14"/>
      <c r="TPB4" s="8"/>
      <c r="TPC4" s="8"/>
      <c r="TPD4" s="8"/>
      <c r="TPE4" s="8"/>
      <c r="TPF4" s="13"/>
      <c r="TPG4" s="13"/>
      <c r="TPH4" s="13"/>
      <c r="TPI4" s="14"/>
      <c r="TPJ4" s="8"/>
      <c r="TPK4" s="8"/>
      <c r="TPL4" s="8"/>
      <c r="TPM4" s="8"/>
      <c r="TPN4" s="13"/>
      <c r="TPO4" s="13"/>
      <c r="TPP4" s="13"/>
      <c r="TPQ4" s="14"/>
      <c r="TPR4" s="8"/>
      <c r="TPS4" s="8"/>
      <c r="TPT4" s="8"/>
      <c r="TPU4" s="8"/>
      <c r="TPV4" s="13"/>
      <c r="TPW4" s="13"/>
      <c r="TPX4" s="13"/>
      <c r="TPY4" s="14"/>
      <c r="TPZ4" s="8"/>
      <c r="TQA4" s="8"/>
      <c r="TQB4" s="8"/>
      <c r="TQC4" s="8"/>
      <c r="TQD4" s="13"/>
      <c r="TQE4" s="13"/>
      <c r="TQF4" s="13"/>
      <c r="TQG4" s="14"/>
      <c r="TQH4" s="8"/>
      <c r="TQI4" s="8"/>
      <c r="TQJ4" s="8"/>
      <c r="TQK4" s="8"/>
      <c r="TQL4" s="13"/>
      <c r="TQM4" s="13"/>
      <c r="TQN4" s="13"/>
      <c r="TQO4" s="14"/>
      <c r="TQP4" s="8"/>
      <c r="TQQ4" s="8"/>
      <c r="TQR4" s="8"/>
      <c r="TQS4" s="8"/>
      <c r="TQT4" s="13"/>
      <c r="TQU4" s="13"/>
      <c r="TQV4" s="13"/>
      <c r="TQW4" s="14"/>
      <c r="TQX4" s="8"/>
      <c r="TQY4" s="8"/>
      <c r="TQZ4" s="8"/>
      <c r="TRA4" s="8"/>
      <c r="TRB4" s="13"/>
      <c r="TRC4" s="13"/>
      <c r="TRD4" s="13"/>
      <c r="TRE4" s="14"/>
      <c r="TRF4" s="8"/>
      <c r="TRG4" s="8"/>
      <c r="TRH4" s="8"/>
      <c r="TRI4" s="8"/>
      <c r="TRJ4" s="13"/>
      <c r="TRK4" s="13"/>
      <c r="TRL4" s="13"/>
      <c r="TRM4" s="14"/>
      <c r="TRN4" s="8"/>
      <c r="TRO4" s="8"/>
      <c r="TRP4" s="8"/>
      <c r="TRQ4" s="8"/>
      <c r="TRR4" s="13"/>
      <c r="TRS4" s="13"/>
      <c r="TRT4" s="13"/>
      <c r="TRU4" s="14"/>
      <c r="TRV4" s="8"/>
      <c r="TRW4" s="8"/>
      <c r="TRX4" s="8"/>
      <c r="TRY4" s="8"/>
      <c r="TRZ4" s="13"/>
      <c r="TSA4" s="13"/>
      <c r="TSB4" s="13"/>
      <c r="TSC4" s="14"/>
      <c r="TSD4" s="8"/>
      <c r="TSE4" s="8"/>
      <c r="TSF4" s="8"/>
      <c r="TSG4" s="8"/>
      <c r="TSH4" s="13"/>
      <c r="TSI4" s="13"/>
      <c r="TSJ4" s="13"/>
      <c r="TSK4" s="14"/>
      <c r="TSL4" s="8"/>
      <c r="TSM4" s="8"/>
      <c r="TSN4" s="8"/>
      <c r="TSO4" s="8"/>
      <c r="TSP4" s="13"/>
      <c r="TSQ4" s="13"/>
      <c r="TSR4" s="13"/>
      <c r="TSS4" s="14"/>
      <c r="TST4" s="8"/>
      <c r="TSU4" s="8"/>
      <c r="TSV4" s="8"/>
      <c r="TSW4" s="8"/>
      <c r="TSX4" s="13"/>
      <c r="TSY4" s="13"/>
      <c r="TSZ4" s="13"/>
      <c r="TTA4" s="14"/>
      <c r="TTB4" s="8"/>
      <c r="TTC4" s="8"/>
      <c r="TTD4" s="8"/>
      <c r="TTE4" s="8"/>
      <c r="TTF4" s="13"/>
      <c r="TTG4" s="13"/>
      <c r="TTH4" s="13"/>
      <c r="TTI4" s="14"/>
      <c r="TTJ4" s="8"/>
      <c r="TTK4" s="8"/>
      <c r="TTL4" s="8"/>
      <c r="TTM4" s="8"/>
      <c r="TTN4" s="13"/>
      <c r="TTO4" s="13"/>
      <c r="TTP4" s="13"/>
      <c r="TTQ4" s="14"/>
      <c r="TTR4" s="8"/>
      <c r="TTS4" s="8"/>
      <c r="TTT4" s="8"/>
      <c r="TTU4" s="8"/>
      <c r="TTV4" s="13"/>
      <c r="TTW4" s="13"/>
      <c r="TTX4" s="13"/>
      <c r="TTY4" s="14"/>
      <c r="TTZ4" s="8"/>
      <c r="TUA4" s="8"/>
      <c r="TUB4" s="8"/>
      <c r="TUC4" s="8"/>
      <c r="TUD4" s="13"/>
      <c r="TUE4" s="13"/>
      <c r="TUF4" s="13"/>
      <c r="TUG4" s="14"/>
      <c r="TUH4" s="8"/>
      <c r="TUI4" s="8"/>
      <c r="TUJ4" s="8"/>
      <c r="TUK4" s="8"/>
      <c r="TUL4" s="13"/>
      <c r="TUM4" s="13"/>
      <c r="TUN4" s="13"/>
      <c r="TUO4" s="14"/>
      <c r="TUP4" s="8"/>
      <c r="TUQ4" s="8"/>
      <c r="TUR4" s="8"/>
      <c r="TUS4" s="8"/>
      <c r="TUT4" s="13"/>
      <c r="TUU4" s="13"/>
      <c r="TUV4" s="13"/>
      <c r="TUW4" s="14"/>
      <c r="TUX4" s="8"/>
      <c r="TUY4" s="8"/>
      <c r="TUZ4" s="8"/>
      <c r="TVA4" s="8"/>
      <c r="TVB4" s="13"/>
      <c r="TVC4" s="13"/>
      <c r="TVD4" s="13"/>
      <c r="TVE4" s="14"/>
      <c r="TVF4" s="8"/>
      <c r="TVG4" s="8"/>
      <c r="TVH4" s="8"/>
      <c r="TVI4" s="8"/>
      <c r="TVJ4" s="13"/>
      <c r="TVK4" s="13"/>
      <c r="TVL4" s="13"/>
      <c r="TVM4" s="14"/>
      <c r="TVN4" s="8"/>
      <c r="TVO4" s="8"/>
      <c r="TVP4" s="8"/>
      <c r="TVQ4" s="8"/>
      <c r="TVR4" s="13"/>
      <c r="TVS4" s="13"/>
      <c r="TVT4" s="13"/>
      <c r="TVU4" s="14"/>
      <c r="TVV4" s="8"/>
      <c r="TVW4" s="8"/>
      <c r="TVX4" s="8"/>
      <c r="TVY4" s="8"/>
      <c r="TVZ4" s="13"/>
      <c r="TWA4" s="13"/>
      <c r="TWB4" s="13"/>
      <c r="TWC4" s="14"/>
      <c r="TWD4" s="8"/>
      <c r="TWE4" s="8"/>
      <c r="TWF4" s="8"/>
      <c r="TWG4" s="8"/>
      <c r="TWH4" s="13"/>
      <c r="TWI4" s="13"/>
      <c r="TWJ4" s="13"/>
      <c r="TWK4" s="14"/>
      <c r="TWL4" s="8"/>
      <c r="TWM4" s="8"/>
      <c r="TWN4" s="8"/>
      <c r="TWO4" s="8"/>
      <c r="TWP4" s="13"/>
      <c r="TWQ4" s="13"/>
      <c r="TWR4" s="13"/>
      <c r="TWS4" s="14"/>
      <c r="TWT4" s="8"/>
      <c r="TWU4" s="8"/>
      <c r="TWV4" s="8"/>
      <c r="TWW4" s="8"/>
      <c r="TWX4" s="13"/>
      <c r="TWY4" s="13"/>
      <c r="TWZ4" s="13"/>
      <c r="TXA4" s="14"/>
      <c r="TXB4" s="8"/>
      <c r="TXC4" s="8"/>
      <c r="TXD4" s="8"/>
      <c r="TXE4" s="8"/>
      <c r="TXF4" s="13"/>
      <c r="TXG4" s="13"/>
      <c r="TXH4" s="13"/>
      <c r="TXI4" s="14"/>
      <c r="TXJ4" s="8"/>
      <c r="TXK4" s="8"/>
      <c r="TXL4" s="8"/>
      <c r="TXM4" s="8"/>
      <c r="TXN4" s="13"/>
      <c r="TXO4" s="13"/>
      <c r="TXP4" s="13"/>
      <c r="TXQ4" s="14"/>
      <c r="TXR4" s="8"/>
      <c r="TXS4" s="8"/>
      <c r="TXT4" s="8"/>
      <c r="TXU4" s="8"/>
      <c r="TXV4" s="13"/>
      <c r="TXW4" s="13"/>
      <c r="TXX4" s="13"/>
      <c r="TXY4" s="14"/>
      <c r="TXZ4" s="8"/>
      <c r="TYA4" s="8"/>
      <c r="TYB4" s="8"/>
      <c r="TYC4" s="8"/>
      <c r="TYD4" s="13"/>
      <c r="TYE4" s="13"/>
      <c r="TYF4" s="13"/>
      <c r="TYG4" s="14"/>
      <c r="TYH4" s="8"/>
      <c r="TYI4" s="8"/>
      <c r="TYJ4" s="8"/>
      <c r="TYK4" s="8"/>
      <c r="TYL4" s="13"/>
      <c r="TYM4" s="13"/>
      <c r="TYN4" s="13"/>
      <c r="TYO4" s="14"/>
      <c r="TYP4" s="8"/>
      <c r="TYQ4" s="8"/>
      <c r="TYR4" s="8"/>
      <c r="TYS4" s="8"/>
      <c r="TYT4" s="13"/>
      <c r="TYU4" s="13"/>
      <c r="TYV4" s="13"/>
      <c r="TYW4" s="14"/>
      <c r="TYX4" s="8"/>
      <c r="TYY4" s="8"/>
      <c r="TYZ4" s="8"/>
      <c r="TZA4" s="8"/>
      <c r="TZB4" s="13"/>
      <c r="TZC4" s="13"/>
      <c r="TZD4" s="13"/>
      <c r="TZE4" s="14"/>
      <c r="TZF4" s="8"/>
      <c r="TZG4" s="8"/>
      <c r="TZH4" s="8"/>
      <c r="TZI4" s="8"/>
      <c r="TZJ4" s="13"/>
      <c r="TZK4" s="13"/>
      <c r="TZL4" s="13"/>
      <c r="TZM4" s="14"/>
      <c r="TZN4" s="8"/>
      <c r="TZO4" s="8"/>
      <c r="TZP4" s="8"/>
      <c r="TZQ4" s="8"/>
      <c r="TZR4" s="13"/>
      <c r="TZS4" s="13"/>
      <c r="TZT4" s="13"/>
      <c r="TZU4" s="14"/>
      <c r="TZV4" s="8"/>
      <c r="TZW4" s="8"/>
      <c r="TZX4" s="8"/>
      <c r="TZY4" s="8"/>
      <c r="TZZ4" s="13"/>
      <c r="UAA4" s="13"/>
      <c r="UAB4" s="13"/>
      <c r="UAC4" s="14"/>
      <c r="UAD4" s="8"/>
      <c r="UAE4" s="8"/>
      <c r="UAF4" s="8"/>
      <c r="UAG4" s="8"/>
      <c r="UAH4" s="13"/>
      <c r="UAI4" s="13"/>
      <c r="UAJ4" s="13"/>
      <c r="UAK4" s="14"/>
      <c r="UAL4" s="8"/>
      <c r="UAM4" s="8"/>
      <c r="UAN4" s="8"/>
      <c r="UAO4" s="8"/>
      <c r="UAP4" s="13"/>
      <c r="UAQ4" s="13"/>
      <c r="UAR4" s="13"/>
      <c r="UAS4" s="14"/>
      <c r="UAT4" s="8"/>
      <c r="UAU4" s="8"/>
      <c r="UAV4" s="8"/>
      <c r="UAW4" s="8"/>
      <c r="UAX4" s="13"/>
      <c r="UAY4" s="13"/>
      <c r="UAZ4" s="13"/>
      <c r="UBA4" s="14"/>
      <c r="UBB4" s="8"/>
      <c r="UBC4" s="8"/>
      <c r="UBD4" s="8"/>
      <c r="UBE4" s="8"/>
      <c r="UBF4" s="13"/>
      <c r="UBG4" s="13"/>
      <c r="UBH4" s="13"/>
      <c r="UBI4" s="14"/>
      <c r="UBJ4" s="8"/>
      <c r="UBK4" s="8"/>
      <c r="UBL4" s="8"/>
      <c r="UBM4" s="8"/>
      <c r="UBN4" s="13"/>
      <c r="UBO4" s="13"/>
      <c r="UBP4" s="13"/>
      <c r="UBQ4" s="14"/>
      <c r="UBR4" s="8"/>
      <c r="UBS4" s="8"/>
      <c r="UBT4" s="8"/>
      <c r="UBU4" s="8"/>
      <c r="UBV4" s="13"/>
      <c r="UBW4" s="13"/>
      <c r="UBX4" s="13"/>
      <c r="UBY4" s="14"/>
      <c r="UBZ4" s="8"/>
      <c r="UCA4" s="8"/>
      <c r="UCB4" s="8"/>
      <c r="UCC4" s="8"/>
      <c r="UCD4" s="13"/>
      <c r="UCE4" s="13"/>
      <c r="UCF4" s="13"/>
      <c r="UCG4" s="14"/>
      <c r="UCH4" s="8"/>
      <c r="UCI4" s="8"/>
      <c r="UCJ4" s="8"/>
      <c r="UCK4" s="8"/>
      <c r="UCL4" s="13"/>
      <c r="UCM4" s="13"/>
      <c r="UCN4" s="13"/>
      <c r="UCO4" s="14"/>
      <c r="UCP4" s="8"/>
      <c r="UCQ4" s="8"/>
      <c r="UCR4" s="8"/>
      <c r="UCS4" s="8"/>
      <c r="UCT4" s="13"/>
      <c r="UCU4" s="13"/>
      <c r="UCV4" s="13"/>
      <c r="UCW4" s="14"/>
      <c r="UCX4" s="8"/>
      <c r="UCY4" s="8"/>
      <c r="UCZ4" s="8"/>
      <c r="UDA4" s="8"/>
      <c r="UDB4" s="13"/>
      <c r="UDC4" s="13"/>
      <c r="UDD4" s="13"/>
      <c r="UDE4" s="14"/>
      <c r="UDF4" s="8"/>
      <c r="UDG4" s="8"/>
      <c r="UDH4" s="8"/>
      <c r="UDI4" s="8"/>
      <c r="UDJ4" s="13"/>
      <c r="UDK4" s="13"/>
      <c r="UDL4" s="13"/>
      <c r="UDM4" s="14"/>
      <c r="UDN4" s="8"/>
      <c r="UDO4" s="8"/>
      <c r="UDP4" s="8"/>
      <c r="UDQ4" s="8"/>
      <c r="UDR4" s="13"/>
      <c r="UDS4" s="13"/>
      <c r="UDT4" s="13"/>
      <c r="UDU4" s="14"/>
      <c r="UDV4" s="8"/>
      <c r="UDW4" s="8"/>
      <c r="UDX4" s="8"/>
      <c r="UDY4" s="8"/>
      <c r="UDZ4" s="13"/>
      <c r="UEA4" s="13"/>
      <c r="UEB4" s="13"/>
      <c r="UEC4" s="14"/>
      <c r="UED4" s="8"/>
      <c r="UEE4" s="8"/>
      <c r="UEF4" s="8"/>
      <c r="UEG4" s="8"/>
      <c r="UEH4" s="13"/>
      <c r="UEI4" s="13"/>
      <c r="UEJ4" s="13"/>
      <c r="UEK4" s="14"/>
      <c r="UEL4" s="8"/>
      <c r="UEM4" s="8"/>
      <c r="UEN4" s="8"/>
      <c r="UEO4" s="8"/>
      <c r="UEP4" s="13"/>
      <c r="UEQ4" s="13"/>
      <c r="UER4" s="13"/>
      <c r="UES4" s="14"/>
      <c r="UET4" s="8"/>
      <c r="UEU4" s="8"/>
      <c r="UEV4" s="8"/>
      <c r="UEW4" s="8"/>
      <c r="UEX4" s="13"/>
      <c r="UEY4" s="13"/>
      <c r="UEZ4" s="13"/>
      <c r="UFA4" s="14"/>
      <c r="UFB4" s="8"/>
      <c r="UFC4" s="8"/>
      <c r="UFD4" s="8"/>
      <c r="UFE4" s="8"/>
      <c r="UFF4" s="13"/>
      <c r="UFG4" s="13"/>
      <c r="UFH4" s="13"/>
      <c r="UFI4" s="14"/>
      <c r="UFJ4" s="8"/>
      <c r="UFK4" s="8"/>
      <c r="UFL4" s="8"/>
      <c r="UFM4" s="8"/>
      <c r="UFN4" s="13"/>
      <c r="UFO4" s="13"/>
      <c r="UFP4" s="13"/>
      <c r="UFQ4" s="14"/>
      <c r="UFR4" s="8"/>
      <c r="UFS4" s="8"/>
      <c r="UFT4" s="8"/>
      <c r="UFU4" s="8"/>
      <c r="UFV4" s="13"/>
      <c r="UFW4" s="13"/>
      <c r="UFX4" s="13"/>
      <c r="UFY4" s="14"/>
      <c r="UFZ4" s="8"/>
      <c r="UGA4" s="8"/>
      <c r="UGB4" s="8"/>
      <c r="UGC4" s="8"/>
      <c r="UGD4" s="13"/>
      <c r="UGE4" s="13"/>
      <c r="UGF4" s="13"/>
      <c r="UGG4" s="14"/>
      <c r="UGH4" s="8"/>
      <c r="UGI4" s="8"/>
      <c r="UGJ4" s="8"/>
      <c r="UGK4" s="8"/>
      <c r="UGL4" s="13"/>
      <c r="UGM4" s="13"/>
      <c r="UGN4" s="13"/>
      <c r="UGO4" s="14"/>
      <c r="UGP4" s="8"/>
      <c r="UGQ4" s="8"/>
      <c r="UGR4" s="8"/>
      <c r="UGS4" s="8"/>
      <c r="UGT4" s="13"/>
      <c r="UGU4" s="13"/>
      <c r="UGV4" s="13"/>
      <c r="UGW4" s="14"/>
      <c r="UGX4" s="8"/>
      <c r="UGY4" s="8"/>
      <c r="UGZ4" s="8"/>
      <c r="UHA4" s="8"/>
      <c r="UHB4" s="13"/>
      <c r="UHC4" s="13"/>
      <c r="UHD4" s="13"/>
      <c r="UHE4" s="14"/>
      <c r="UHF4" s="8"/>
      <c r="UHG4" s="8"/>
      <c r="UHH4" s="8"/>
      <c r="UHI4" s="8"/>
      <c r="UHJ4" s="13"/>
      <c r="UHK4" s="13"/>
      <c r="UHL4" s="13"/>
      <c r="UHM4" s="14"/>
      <c r="UHN4" s="8"/>
      <c r="UHO4" s="8"/>
      <c r="UHP4" s="8"/>
      <c r="UHQ4" s="8"/>
      <c r="UHR4" s="13"/>
      <c r="UHS4" s="13"/>
      <c r="UHT4" s="13"/>
      <c r="UHU4" s="14"/>
      <c r="UHV4" s="8"/>
      <c r="UHW4" s="8"/>
      <c r="UHX4" s="8"/>
      <c r="UHY4" s="8"/>
      <c r="UHZ4" s="13"/>
      <c r="UIA4" s="13"/>
      <c r="UIB4" s="13"/>
      <c r="UIC4" s="14"/>
      <c r="UID4" s="8"/>
      <c r="UIE4" s="8"/>
      <c r="UIF4" s="8"/>
      <c r="UIG4" s="8"/>
      <c r="UIH4" s="13"/>
      <c r="UII4" s="13"/>
      <c r="UIJ4" s="13"/>
      <c r="UIK4" s="14"/>
      <c r="UIL4" s="8"/>
      <c r="UIM4" s="8"/>
      <c r="UIN4" s="8"/>
      <c r="UIO4" s="8"/>
      <c r="UIP4" s="13"/>
      <c r="UIQ4" s="13"/>
      <c r="UIR4" s="13"/>
      <c r="UIS4" s="14"/>
      <c r="UIT4" s="8"/>
      <c r="UIU4" s="8"/>
      <c r="UIV4" s="8"/>
      <c r="UIW4" s="8"/>
      <c r="UIX4" s="13"/>
      <c r="UIY4" s="13"/>
      <c r="UIZ4" s="13"/>
      <c r="UJA4" s="14"/>
      <c r="UJB4" s="8"/>
      <c r="UJC4" s="8"/>
      <c r="UJD4" s="8"/>
      <c r="UJE4" s="8"/>
      <c r="UJF4" s="13"/>
      <c r="UJG4" s="13"/>
      <c r="UJH4" s="13"/>
      <c r="UJI4" s="14"/>
      <c r="UJJ4" s="8"/>
      <c r="UJK4" s="8"/>
      <c r="UJL4" s="8"/>
      <c r="UJM4" s="8"/>
      <c r="UJN4" s="13"/>
      <c r="UJO4" s="13"/>
      <c r="UJP4" s="13"/>
      <c r="UJQ4" s="14"/>
      <c r="UJR4" s="8"/>
      <c r="UJS4" s="8"/>
      <c r="UJT4" s="8"/>
      <c r="UJU4" s="8"/>
      <c r="UJV4" s="13"/>
      <c r="UJW4" s="13"/>
      <c r="UJX4" s="13"/>
      <c r="UJY4" s="14"/>
      <c r="UJZ4" s="8"/>
      <c r="UKA4" s="8"/>
      <c r="UKB4" s="8"/>
      <c r="UKC4" s="8"/>
      <c r="UKD4" s="13"/>
      <c r="UKE4" s="13"/>
      <c r="UKF4" s="13"/>
      <c r="UKG4" s="14"/>
      <c r="UKH4" s="8"/>
      <c r="UKI4" s="8"/>
      <c r="UKJ4" s="8"/>
      <c r="UKK4" s="8"/>
      <c r="UKL4" s="13"/>
      <c r="UKM4" s="13"/>
      <c r="UKN4" s="13"/>
      <c r="UKO4" s="14"/>
      <c r="UKP4" s="8"/>
      <c r="UKQ4" s="8"/>
      <c r="UKR4" s="8"/>
      <c r="UKS4" s="8"/>
      <c r="UKT4" s="13"/>
      <c r="UKU4" s="13"/>
      <c r="UKV4" s="13"/>
      <c r="UKW4" s="14"/>
      <c r="UKX4" s="8"/>
      <c r="UKY4" s="8"/>
      <c r="UKZ4" s="8"/>
      <c r="ULA4" s="8"/>
      <c r="ULB4" s="13"/>
      <c r="ULC4" s="13"/>
      <c r="ULD4" s="13"/>
      <c r="ULE4" s="14"/>
      <c r="ULF4" s="8"/>
      <c r="ULG4" s="8"/>
      <c r="ULH4" s="8"/>
      <c r="ULI4" s="8"/>
      <c r="ULJ4" s="13"/>
      <c r="ULK4" s="13"/>
      <c r="ULL4" s="13"/>
      <c r="ULM4" s="14"/>
      <c r="ULN4" s="8"/>
      <c r="ULO4" s="8"/>
      <c r="ULP4" s="8"/>
      <c r="ULQ4" s="8"/>
      <c r="ULR4" s="13"/>
      <c r="ULS4" s="13"/>
      <c r="ULT4" s="13"/>
      <c r="ULU4" s="14"/>
      <c r="ULV4" s="8"/>
      <c r="ULW4" s="8"/>
      <c r="ULX4" s="8"/>
      <c r="ULY4" s="8"/>
      <c r="ULZ4" s="13"/>
      <c r="UMA4" s="13"/>
      <c r="UMB4" s="13"/>
      <c r="UMC4" s="14"/>
      <c r="UMD4" s="8"/>
      <c r="UME4" s="8"/>
      <c r="UMF4" s="8"/>
      <c r="UMG4" s="8"/>
      <c r="UMH4" s="13"/>
      <c r="UMI4" s="13"/>
      <c r="UMJ4" s="13"/>
      <c r="UMK4" s="14"/>
      <c r="UML4" s="8"/>
      <c r="UMM4" s="8"/>
      <c r="UMN4" s="8"/>
      <c r="UMO4" s="8"/>
      <c r="UMP4" s="13"/>
      <c r="UMQ4" s="13"/>
      <c r="UMR4" s="13"/>
      <c r="UMS4" s="14"/>
      <c r="UMT4" s="8"/>
      <c r="UMU4" s="8"/>
      <c r="UMV4" s="8"/>
      <c r="UMW4" s="8"/>
      <c r="UMX4" s="13"/>
      <c r="UMY4" s="13"/>
      <c r="UMZ4" s="13"/>
      <c r="UNA4" s="14"/>
      <c r="UNB4" s="8"/>
      <c r="UNC4" s="8"/>
      <c r="UND4" s="8"/>
      <c r="UNE4" s="8"/>
      <c r="UNF4" s="13"/>
      <c r="UNG4" s="13"/>
      <c r="UNH4" s="13"/>
      <c r="UNI4" s="14"/>
      <c r="UNJ4" s="8"/>
      <c r="UNK4" s="8"/>
      <c r="UNL4" s="8"/>
      <c r="UNM4" s="8"/>
      <c r="UNN4" s="13"/>
      <c r="UNO4" s="13"/>
      <c r="UNP4" s="13"/>
      <c r="UNQ4" s="14"/>
      <c r="UNR4" s="8"/>
      <c r="UNS4" s="8"/>
      <c r="UNT4" s="8"/>
      <c r="UNU4" s="8"/>
      <c r="UNV4" s="13"/>
      <c r="UNW4" s="13"/>
      <c r="UNX4" s="13"/>
      <c r="UNY4" s="14"/>
      <c r="UNZ4" s="8"/>
      <c r="UOA4" s="8"/>
      <c r="UOB4" s="8"/>
      <c r="UOC4" s="8"/>
      <c r="UOD4" s="13"/>
      <c r="UOE4" s="13"/>
      <c r="UOF4" s="13"/>
      <c r="UOG4" s="14"/>
      <c r="UOH4" s="8"/>
      <c r="UOI4" s="8"/>
      <c r="UOJ4" s="8"/>
      <c r="UOK4" s="8"/>
      <c r="UOL4" s="13"/>
      <c r="UOM4" s="13"/>
      <c r="UON4" s="13"/>
      <c r="UOO4" s="14"/>
      <c r="UOP4" s="8"/>
      <c r="UOQ4" s="8"/>
      <c r="UOR4" s="8"/>
      <c r="UOS4" s="8"/>
      <c r="UOT4" s="13"/>
      <c r="UOU4" s="13"/>
      <c r="UOV4" s="13"/>
      <c r="UOW4" s="14"/>
      <c r="UOX4" s="8"/>
      <c r="UOY4" s="8"/>
      <c r="UOZ4" s="8"/>
      <c r="UPA4" s="8"/>
      <c r="UPB4" s="13"/>
      <c r="UPC4" s="13"/>
      <c r="UPD4" s="13"/>
      <c r="UPE4" s="14"/>
      <c r="UPF4" s="8"/>
      <c r="UPG4" s="8"/>
      <c r="UPH4" s="8"/>
      <c r="UPI4" s="8"/>
      <c r="UPJ4" s="13"/>
      <c r="UPK4" s="13"/>
      <c r="UPL4" s="13"/>
      <c r="UPM4" s="14"/>
      <c r="UPN4" s="8"/>
      <c r="UPO4" s="8"/>
      <c r="UPP4" s="8"/>
      <c r="UPQ4" s="8"/>
      <c r="UPR4" s="13"/>
      <c r="UPS4" s="13"/>
      <c r="UPT4" s="13"/>
      <c r="UPU4" s="14"/>
      <c r="UPV4" s="8"/>
      <c r="UPW4" s="8"/>
      <c r="UPX4" s="8"/>
      <c r="UPY4" s="8"/>
      <c r="UPZ4" s="13"/>
      <c r="UQA4" s="13"/>
      <c r="UQB4" s="13"/>
      <c r="UQC4" s="14"/>
      <c r="UQD4" s="8"/>
      <c r="UQE4" s="8"/>
      <c r="UQF4" s="8"/>
      <c r="UQG4" s="8"/>
      <c r="UQH4" s="13"/>
      <c r="UQI4" s="13"/>
      <c r="UQJ4" s="13"/>
      <c r="UQK4" s="14"/>
      <c r="UQL4" s="8"/>
      <c r="UQM4" s="8"/>
      <c r="UQN4" s="8"/>
      <c r="UQO4" s="8"/>
      <c r="UQP4" s="13"/>
      <c r="UQQ4" s="13"/>
      <c r="UQR4" s="13"/>
      <c r="UQS4" s="14"/>
      <c r="UQT4" s="8"/>
      <c r="UQU4" s="8"/>
      <c r="UQV4" s="8"/>
      <c r="UQW4" s="8"/>
      <c r="UQX4" s="13"/>
      <c r="UQY4" s="13"/>
      <c r="UQZ4" s="13"/>
      <c r="URA4" s="14"/>
      <c r="URB4" s="8"/>
      <c r="URC4" s="8"/>
      <c r="URD4" s="8"/>
      <c r="URE4" s="8"/>
      <c r="URF4" s="13"/>
      <c r="URG4" s="13"/>
      <c r="URH4" s="13"/>
      <c r="URI4" s="14"/>
      <c r="URJ4" s="8"/>
      <c r="URK4" s="8"/>
      <c r="URL4" s="8"/>
      <c r="URM4" s="8"/>
      <c r="URN4" s="13"/>
      <c r="URO4" s="13"/>
      <c r="URP4" s="13"/>
      <c r="URQ4" s="14"/>
      <c r="URR4" s="8"/>
      <c r="URS4" s="8"/>
      <c r="URT4" s="8"/>
      <c r="URU4" s="8"/>
      <c r="URV4" s="13"/>
      <c r="URW4" s="13"/>
      <c r="URX4" s="13"/>
      <c r="URY4" s="14"/>
      <c r="URZ4" s="8"/>
      <c r="USA4" s="8"/>
      <c r="USB4" s="8"/>
      <c r="USC4" s="8"/>
      <c r="USD4" s="13"/>
      <c r="USE4" s="13"/>
      <c r="USF4" s="13"/>
      <c r="USG4" s="14"/>
      <c r="USH4" s="8"/>
      <c r="USI4" s="8"/>
      <c r="USJ4" s="8"/>
      <c r="USK4" s="8"/>
      <c r="USL4" s="13"/>
      <c r="USM4" s="13"/>
      <c r="USN4" s="13"/>
      <c r="USO4" s="14"/>
      <c r="USP4" s="8"/>
      <c r="USQ4" s="8"/>
      <c r="USR4" s="8"/>
      <c r="USS4" s="8"/>
      <c r="UST4" s="13"/>
      <c r="USU4" s="13"/>
      <c r="USV4" s="13"/>
      <c r="USW4" s="14"/>
      <c r="USX4" s="8"/>
      <c r="USY4" s="8"/>
      <c r="USZ4" s="8"/>
      <c r="UTA4" s="8"/>
      <c r="UTB4" s="13"/>
      <c r="UTC4" s="13"/>
      <c r="UTD4" s="13"/>
      <c r="UTE4" s="14"/>
      <c r="UTF4" s="8"/>
      <c r="UTG4" s="8"/>
      <c r="UTH4" s="8"/>
      <c r="UTI4" s="8"/>
      <c r="UTJ4" s="13"/>
      <c r="UTK4" s="13"/>
      <c r="UTL4" s="13"/>
      <c r="UTM4" s="14"/>
      <c r="UTN4" s="8"/>
      <c r="UTO4" s="8"/>
      <c r="UTP4" s="8"/>
      <c r="UTQ4" s="8"/>
      <c r="UTR4" s="13"/>
      <c r="UTS4" s="13"/>
      <c r="UTT4" s="13"/>
      <c r="UTU4" s="14"/>
      <c r="UTV4" s="8"/>
      <c r="UTW4" s="8"/>
      <c r="UTX4" s="8"/>
      <c r="UTY4" s="8"/>
      <c r="UTZ4" s="13"/>
      <c r="UUA4" s="13"/>
      <c r="UUB4" s="13"/>
      <c r="UUC4" s="14"/>
      <c r="UUD4" s="8"/>
      <c r="UUE4" s="8"/>
      <c r="UUF4" s="8"/>
      <c r="UUG4" s="8"/>
      <c r="UUH4" s="13"/>
      <c r="UUI4" s="13"/>
      <c r="UUJ4" s="13"/>
      <c r="UUK4" s="14"/>
      <c r="UUL4" s="8"/>
      <c r="UUM4" s="8"/>
      <c r="UUN4" s="8"/>
      <c r="UUO4" s="8"/>
      <c r="UUP4" s="13"/>
      <c r="UUQ4" s="13"/>
      <c r="UUR4" s="13"/>
      <c r="UUS4" s="14"/>
      <c r="UUT4" s="8"/>
      <c r="UUU4" s="8"/>
      <c r="UUV4" s="8"/>
      <c r="UUW4" s="8"/>
      <c r="UUX4" s="13"/>
      <c r="UUY4" s="13"/>
      <c r="UUZ4" s="13"/>
      <c r="UVA4" s="14"/>
      <c r="UVB4" s="8"/>
      <c r="UVC4" s="8"/>
      <c r="UVD4" s="8"/>
      <c r="UVE4" s="8"/>
      <c r="UVF4" s="13"/>
      <c r="UVG4" s="13"/>
      <c r="UVH4" s="13"/>
      <c r="UVI4" s="14"/>
      <c r="UVJ4" s="8"/>
      <c r="UVK4" s="8"/>
      <c r="UVL4" s="8"/>
      <c r="UVM4" s="8"/>
      <c r="UVN4" s="13"/>
      <c r="UVO4" s="13"/>
      <c r="UVP4" s="13"/>
      <c r="UVQ4" s="14"/>
      <c r="UVR4" s="8"/>
      <c r="UVS4" s="8"/>
      <c r="UVT4" s="8"/>
      <c r="UVU4" s="8"/>
      <c r="UVV4" s="13"/>
      <c r="UVW4" s="13"/>
      <c r="UVX4" s="13"/>
      <c r="UVY4" s="14"/>
      <c r="UVZ4" s="8"/>
      <c r="UWA4" s="8"/>
      <c r="UWB4" s="8"/>
      <c r="UWC4" s="8"/>
      <c r="UWD4" s="13"/>
      <c r="UWE4" s="13"/>
      <c r="UWF4" s="13"/>
      <c r="UWG4" s="14"/>
      <c r="UWH4" s="8"/>
      <c r="UWI4" s="8"/>
      <c r="UWJ4" s="8"/>
      <c r="UWK4" s="8"/>
      <c r="UWL4" s="13"/>
      <c r="UWM4" s="13"/>
      <c r="UWN4" s="13"/>
      <c r="UWO4" s="14"/>
      <c r="UWP4" s="8"/>
      <c r="UWQ4" s="8"/>
      <c r="UWR4" s="8"/>
      <c r="UWS4" s="8"/>
      <c r="UWT4" s="13"/>
      <c r="UWU4" s="13"/>
      <c r="UWV4" s="13"/>
      <c r="UWW4" s="14"/>
      <c r="UWX4" s="8"/>
      <c r="UWY4" s="8"/>
      <c r="UWZ4" s="8"/>
      <c r="UXA4" s="8"/>
      <c r="UXB4" s="13"/>
      <c r="UXC4" s="13"/>
      <c r="UXD4" s="13"/>
      <c r="UXE4" s="14"/>
      <c r="UXF4" s="8"/>
      <c r="UXG4" s="8"/>
      <c r="UXH4" s="8"/>
      <c r="UXI4" s="8"/>
      <c r="UXJ4" s="13"/>
      <c r="UXK4" s="13"/>
      <c r="UXL4" s="13"/>
      <c r="UXM4" s="14"/>
      <c r="UXN4" s="8"/>
      <c r="UXO4" s="8"/>
      <c r="UXP4" s="8"/>
      <c r="UXQ4" s="8"/>
      <c r="UXR4" s="13"/>
      <c r="UXS4" s="13"/>
      <c r="UXT4" s="13"/>
      <c r="UXU4" s="14"/>
      <c r="UXV4" s="8"/>
      <c r="UXW4" s="8"/>
      <c r="UXX4" s="8"/>
      <c r="UXY4" s="8"/>
      <c r="UXZ4" s="13"/>
      <c r="UYA4" s="13"/>
      <c r="UYB4" s="13"/>
      <c r="UYC4" s="14"/>
      <c r="UYD4" s="8"/>
      <c r="UYE4" s="8"/>
      <c r="UYF4" s="8"/>
      <c r="UYG4" s="8"/>
      <c r="UYH4" s="13"/>
      <c r="UYI4" s="13"/>
      <c r="UYJ4" s="13"/>
      <c r="UYK4" s="14"/>
      <c r="UYL4" s="8"/>
      <c r="UYM4" s="8"/>
      <c r="UYN4" s="8"/>
      <c r="UYO4" s="8"/>
      <c r="UYP4" s="13"/>
      <c r="UYQ4" s="13"/>
      <c r="UYR4" s="13"/>
      <c r="UYS4" s="14"/>
      <c r="UYT4" s="8"/>
      <c r="UYU4" s="8"/>
      <c r="UYV4" s="8"/>
      <c r="UYW4" s="8"/>
      <c r="UYX4" s="13"/>
      <c r="UYY4" s="13"/>
      <c r="UYZ4" s="13"/>
      <c r="UZA4" s="14"/>
      <c r="UZB4" s="8"/>
      <c r="UZC4" s="8"/>
      <c r="UZD4" s="8"/>
      <c r="UZE4" s="8"/>
      <c r="UZF4" s="13"/>
      <c r="UZG4" s="13"/>
      <c r="UZH4" s="13"/>
      <c r="UZI4" s="14"/>
      <c r="UZJ4" s="8"/>
      <c r="UZK4" s="8"/>
      <c r="UZL4" s="8"/>
      <c r="UZM4" s="8"/>
      <c r="UZN4" s="13"/>
      <c r="UZO4" s="13"/>
      <c r="UZP4" s="13"/>
      <c r="UZQ4" s="14"/>
      <c r="UZR4" s="8"/>
      <c r="UZS4" s="8"/>
      <c r="UZT4" s="8"/>
      <c r="UZU4" s="8"/>
      <c r="UZV4" s="13"/>
      <c r="UZW4" s="13"/>
      <c r="UZX4" s="13"/>
      <c r="UZY4" s="14"/>
      <c r="UZZ4" s="8"/>
      <c r="VAA4" s="8"/>
      <c r="VAB4" s="8"/>
      <c r="VAC4" s="8"/>
      <c r="VAD4" s="13"/>
      <c r="VAE4" s="13"/>
      <c r="VAF4" s="13"/>
      <c r="VAG4" s="14"/>
      <c r="VAH4" s="8"/>
      <c r="VAI4" s="8"/>
      <c r="VAJ4" s="8"/>
      <c r="VAK4" s="8"/>
      <c r="VAL4" s="13"/>
      <c r="VAM4" s="13"/>
      <c r="VAN4" s="13"/>
      <c r="VAO4" s="14"/>
      <c r="VAP4" s="8"/>
      <c r="VAQ4" s="8"/>
      <c r="VAR4" s="8"/>
      <c r="VAS4" s="8"/>
      <c r="VAT4" s="13"/>
      <c r="VAU4" s="13"/>
      <c r="VAV4" s="13"/>
      <c r="VAW4" s="14"/>
      <c r="VAX4" s="8"/>
      <c r="VAY4" s="8"/>
      <c r="VAZ4" s="8"/>
      <c r="VBA4" s="8"/>
      <c r="VBB4" s="13"/>
      <c r="VBC4" s="13"/>
      <c r="VBD4" s="13"/>
      <c r="VBE4" s="14"/>
      <c r="VBF4" s="8"/>
      <c r="VBG4" s="8"/>
      <c r="VBH4" s="8"/>
      <c r="VBI4" s="8"/>
      <c r="VBJ4" s="13"/>
      <c r="VBK4" s="13"/>
      <c r="VBL4" s="13"/>
      <c r="VBM4" s="14"/>
      <c r="VBN4" s="8"/>
      <c r="VBO4" s="8"/>
      <c r="VBP4" s="8"/>
      <c r="VBQ4" s="8"/>
      <c r="VBR4" s="13"/>
      <c r="VBS4" s="13"/>
      <c r="VBT4" s="13"/>
      <c r="VBU4" s="14"/>
      <c r="VBV4" s="8"/>
      <c r="VBW4" s="8"/>
      <c r="VBX4" s="8"/>
      <c r="VBY4" s="8"/>
      <c r="VBZ4" s="13"/>
      <c r="VCA4" s="13"/>
      <c r="VCB4" s="13"/>
      <c r="VCC4" s="14"/>
      <c r="VCD4" s="8"/>
      <c r="VCE4" s="8"/>
      <c r="VCF4" s="8"/>
      <c r="VCG4" s="8"/>
      <c r="VCH4" s="13"/>
      <c r="VCI4" s="13"/>
      <c r="VCJ4" s="13"/>
      <c r="VCK4" s="14"/>
      <c r="VCL4" s="8"/>
      <c r="VCM4" s="8"/>
      <c r="VCN4" s="8"/>
      <c r="VCO4" s="8"/>
      <c r="VCP4" s="13"/>
      <c r="VCQ4" s="13"/>
      <c r="VCR4" s="13"/>
      <c r="VCS4" s="14"/>
      <c r="VCT4" s="8"/>
      <c r="VCU4" s="8"/>
      <c r="VCV4" s="8"/>
      <c r="VCW4" s="8"/>
      <c r="VCX4" s="13"/>
      <c r="VCY4" s="13"/>
      <c r="VCZ4" s="13"/>
      <c r="VDA4" s="14"/>
      <c r="VDB4" s="8"/>
      <c r="VDC4" s="8"/>
      <c r="VDD4" s="8"/>
      <c r="VDE4" s="8"/>
      <c r="VDF4" s="13"/>
      <c r="VDG4" s="13"/>
      <c r="VDH4" s="13"/>
      <c r="VDI4" s="14"/>
      <c r="VDJ4" s="8"/>
      <c r="VDK4" s="8"/>
      <c r="VDL4" s="8"/>
      <c r="VDM4" s="8"/>
      <c r="VDN4" s="13"/>
      <c r="VDO4" s="13"/>
      <c r="VDP4" s="13"/>
      <c r="VDQ4" s="14"/>
      <c r="VDR4" s="8"/>
      <c r="VDS4" s="8"/>
      <c r="VDT4" s="8"/>
      <c r="VDU4" s="8"/>
      <c r="VDV4" s="13"/>
      <c r="VDW4" s="13"/>
      <c r="VDX4" s="13"/>
      <c r="VDY4" s="14"/>
      <c r="VDZ4" s="8"/>
      <c r="VEA4" s="8"/>
      <c r="VEB4" s="8"/>
      <c r="VEC4" s="8"/>
      <c r="VED4" s="13"/>
      <c r="VEE4" s="13"/>
      <c r="VEF4" s="13"/>
      <c r="VEG4" s="14"/>
      <c r="VEH4" s="8"/>
      <c r="VEI4" s="8"/>
      <c r="VEJ4" s="8"/>
      <c r="VEK4" s="8"/>
      <c r="VEL4" s="13"/>
      <c r="VEM4" s="13"/>
      <c r="VEN4" s="13"/>
      <c r="VEO4" s="14"/>
      <c r="VEP4" s="8"/>
      <c r="VEQ4" s="8"/>
      <c r="VER4" s="8"/>
      <c r="VES4" s="8"/>
      <c r="VET4" s="13"/>
      <c r="VEU4" s="13"/>
      <c r="VEV4" s="13"/>
      <c r="VEW4" s="14"/>
      <c r="VEX4" s="8"/>
      <c r="VEY4" s="8"/>
      <c r="VEZ4" s="8"/>
      <c r="VFA4" s="8"/>
      <c r="VFB4" s="13"/>
      <c r="VFC4" s="13"/>
      <c r="VFD4" s="13"/>
      <c r="VFE4" s="14"/>
      <c r="VFF4" s="8"/>
      <c r="VFG4" s="8"/>
      <c r="VFH4" s="8"/>
      <c r="VFI4" s="8"/>
      <c r="VFJ4" s="13"/>
      <c r="VFK4" s="13"/>
      <c r="VFL4" s="13"/>
      <c r="VFM4" s="14"/>
      <c r="VFN4" s="8"/>
      <c r="VFO4" s="8"/>
      <c r="VFP4" s="8"/>
      <c r="VFQ4" s="8"/>
      <c r="VFR4" s="13"/>
      <c r="VFS4" s="13"/>
      <c r="VFT4" s="13"/>
      <c r="VFU4" s="14"/>
      <c r="VFV4" s="8"/>
      <c r="VFW4" s="8"/>
      <c r="VFX4" s="8"/>
      <c r="VFY4" s="8"/>
      <c r="VFZ4" s="13"/>
      <c r="VGA4" s="13"/>
      <c r="VGB4" s="13"/>
      <c r="VGC4" s="14"/>
      <c r="VGD4" s="8"/>
      <c r="VGE4" s="8"/>
      <c r="VGF4" s="8"/>
      <c r="VGG4" s="8"/>
      <c r="VGH4" s="13"/>
      <c r="VGI4" s="13"/>
      <c r="VGJ4" s="13"/>
      <c r="VGK4" s="14"/>
      <c r="VGL4" s="8"/>
      <c r="VGM4" s="8"/>
      <c r="VGN4" s="8"/>
      <c r="VGO4" s="8"/>
      <c r="VGP4" s="13"/>
      <c r="VGQ4" s="13"/>
      <c r="VGR4" s="13"/>
      <c r="VGS4" s="14"/>
      <c r="VGT4" s="8"/>
      <c r="VGU4" s="8"/>
      <c r="VGV4" s="8"/>
      <c r="VGW4" s="8"/>
      <c r="VGX4" s="13"/>
      <c r="VGY4" s="13"/>
      <c r="VGZ4" s="13"/>
      <c r="VHA4" s="14"/>
      <c r="VHB4" s="8"/>
      <c r="VHC4" s="8"/>
      <c r="VHD4" s="8"/>
      <c r="VHE4" s="8"/>
      <c r="VHF4" s="13"/>
      <c r="VHG4" s="13"/>
      <c r="VHH4" s="13"/>
      <c r="VHI4" s="14"/>
      <c r="VHJ4" s="8"/>
      <c r="VHK4" s="8"/>
      <c r="VHL4" s="8"/>
      <c r="VHM4" s="8"/>
      <c r="VHN4" s="13"/>
      <c r="VHO4" s="13"/>
      <c r="VHP4" s="13"/>
      <c r="VHQ4" s="14"/>
      <c r="VHR4" s="8"/>
      <c r="VHS4" s="8"/>
      <c r="VHT4" s="8"/>
      <c r="VHU4" s="8"/>
      <c r="VHV4" s="13"/>
      <c r="VHW4" s="13"/>
      <c r="VHX4" s="13"/>
      <c r="VHY4" s="14"/>
      <c r="VHZ4" s="8"/>
      <c r="VIA4" s="8"/>
      <c r="VIB4" s="8"/>
      <c r="VIC4" s="8"/>
      <c r="VID4" s="13"/>
      <c r="VIE4" s="13"/>
      <c r="VIF4" s="13"/>
      <c r="VIG4" s="14"/>
      <c r="VIH4" s="8"/>
      <c r="VII4" s="8"/>
      <c r="VIJ4" s="8"/>
      <c r="VIK4" s="8"/>
      <c r="VIL4" s="13"/>
      <c r="VIM4" s="13"/>
      <c r="VIN4" s="13"/>
      <c r="VIO4" s="14"/>
      <c r="VIP4" s="8"/>
      <c r="VIQ4" s="8"/>
      <c r="VIR4" s="8"/>
      <c r="VIS4" s="8"/>
      <c r="VIT4" s="13"/>
      <c r="VIU4" s="13"/>
      <c r="VIV4" s="13"/>
      <c r="VIW4" s="14"/>
      <c r="VIX4" s="8"/>
      <c r="VIY4" s="8"/>
      <c r="VIZ4" s="8"/>
      <c r="VJA4" s="8"/>
      <c r="VJB4" s="13"/>
      <c r="VJC4" s="13"/>
      <c r="VJD4" s="13"/>
      <c r="VJE4" s="14"/>
      <c r="VJF4" s="8"/>
      <c r="VJG4" s="8"/>
      <c r="VJH4" s="8"/>
      <c r="VJI4" s="8"/>
      <c r="VJJ4" s="13"/>
      <c r="VJK4" s="13"/>
      <c r="VJL4" s="13"/>
      <c r="VJM4" s="14"/>
      <c r="VJN4" s="8"/>
      <c r="VJO4" s="8"/>
      <c r="VJP4" s="8"/>
      <c r="VJQ4" s="8"/>
      <c r="VJR4" s="13"/>
      <c r="VJS4" s="13"/>
      <c r="VJT4" s="13"/>
      <c r="VJU4" s="14"/>
      <c r="VJV4" s="8"/>
      <c r="VJW4" s="8"/>
      <c r="VJX4" s="8"/>
      <c r="VJY4" s="8"/>
      <c r="VJZ4" s="13"/>
      <c r="VKA4" s="13"/>
      <c r="VKB4" s="13"/>
      <c r="VKC4" s="14"/>
      <c r="VKD4" s="8"/>
      <c r="VKE4" s="8"/>
      <c r="VKF4" s="8"/>
      <c r="VKG4" s="8"/>
      <c r="VKH4" s="13"/>
      <c r="VKI4" s="13"/>
      <c r="VKJ4" s="13"/>
      <c r="VKK4" s="14"/>
      <c r="VKL4" s="8"/>
      <c r="VKM4" s="8"/>
      <c r="VKN4" s="8"/>
      <c r="VKO4" s="8"/>
      <c r="VKP4" s="13"/>
      <c r="VKQ4" s="13"/>
      <c r="VKR4" s="13"/>
      <c r="VKS4" s="14"/>
      <c r="VKT4" s="8"/>
      <c r="VKU4" s="8"/>
      <c r="VKV4" s="8"/>
      <c r="VKW4" s="8"/>
      <c r="VKX4" s="13"/>
      <c r="VKY4" s="13"/>
      <c r="VKZ4" s="13"/>
      <c r="VLA4" s="14"/>
      <c r="VLB4" s="8"/>
      <c r="VLC4" s="8"/>
      <c r="VLD4" s="8"/>
      <c r="VLE4" s="8"/>
      <c r="VLF4" s="13"/>
      <c r="VLG4" s="13"/>
      <c r="VLH4" s="13"/>
      <c r="VLI4" s="14"/>
      <c r="VLJ4" s="8"/>
      <c r="VLK4" s="8"/>
      <c r="VLL4" s="8"/>
      <c r="VLM4" s="8"/>
      <c r="VLN4" s="13"/>
      <c r="VLO4" s="13"/>
      <c r="VLP4" s="13"/>
      <c r="VLQ4" s="14"/>
      <c r="VLR4" s="8"/>
      <c r="VLS4" s="8"/>
      <c r="VLT4" s="8"/>
      <c r="VLU4" s="8"/>
      <c r="VLV4" s="13"/>
      <c r="VLW4" s="13"/>
      <c r="VLX4" s="13"/>
      <c r="VLY4" s="14"/>
      <c r="VLZ4" s="8"/>
      <c r="VMA4" s="8"/>
      <c r="VMB4" s="8"/>
      <c r="VMC4" s="8"/>
      <c r="VMD4" s="13"/>
      <c r="VME4" s="13"/>
      <c r="VMF4" s="13"/>
      <c r="VMG4" s="14"/>
      <c r="VMH4" s="8"/>
      <c r="VMI4" s="8"/>
      <c r="VMJ4" s="8"/>
      <c r="VMK4" s="8"/>
      <c r="VML4" s="13"/>
      <c r="VMM4" s="13"/>
      <c r="VMN4" s="13"/>
      <c r="VMO4" s="14"/>
      <c r="VMP4" s="8"/>
      <c r="VMQ4" s="8"/>
      <c r="VMR4" s="8"/>
      <c r="VMS4" s="8"/>
      <c r="VMT4" s="13"/>
      <c r="VMU4" s="13"/>
      <c r="VMV4" s="13"/>
      <c r="VMW4" s="14"/>
      <c r="VMX4" s="8"/>
      <c r="VMY4" s="8"/>
      <c r="VMZ4" s="8"/>
      <c r="VNA4" s="8"/>
      <c r="VNB4" s="13"/>
      <c r="VNC4" s="13"/>
      <c r="VND4" s="13"/>
      <c r="VNE4" s="14"/>
      <c r="VNF4" s="8"/>
      <c r="VNG4" s="8"/>
      <c r="VNH4" s="8"/>
      <c r="VNI4" s="8"/>
      <c r="VNJ4" s="13"/>
      <c r="VNK4" s="13"/>
      <c r="VNL4" s="13"/>
      <c r="VNM4" s="14"/>
      <c r="VNN4" s="8"/>
      <c r="VNO4" s="8"/>
      <c r="VNP4" s="8"/>
      <c r="VNQ4" s="8"/>
      <c r="VNR4" s="13"/>
      <c r="VNS4" s="13"/>
      <c r="VNT4" s="13"/>
      <c r="VNU4" s="14"/>
      <c r="VNV4" s="8"/>
      <c r="VNW4" s="8"/>
      <c r="VNX4" s="8"/>
      <c r="VNY4" s="8"/>
      <c r="VNZ4" s="13"/>
      <c r="VOA4" s="13"/>
      <c r="VOB4" s="13"/>
      <c r="VOC4" s="14"/>
      <c r="VOD4" s="8"/>
      <c r="VOE4" s="8"/>
      <c r="VOF4" s="8"/>
      <c r="VOG4" s="8"/>
      <c r="VOH4" s="13"/>
      <c r="VOI4" s="13"/>
      <c r="VOJ4" s="13"/>
      <c r="VOK4" s="14"/>
      <c r="VOL4" s="8"/>
      <c r="VOM4" s="8"/>
      <c r="VON4" s="8"/>
      <c r="VOO4" s="8"/>
      <c r="VOP4" s="13"/>
      <c r="VOQ4" s="13"/>
      <c r="VOR4" s="13"/>
      <c r="VOS4" s="14"/>
      <c r="VOT4" s="8"/>
      <c r="VOU4" s="8"/>
      <c r="VOV4" s="8"/>
      <c r="VOW4" s="8"/>
      <c r="VOX4" s="13"/>
      <c r="VOY4" s="13"/>
      <c r="VOZ4" s="13"/>
      <c r="VPA4" s="14"/>
      <c r="VPB4" s="8"/>
      <c r="VPC4" s="8"/>
      <c r="VPD4" s="8"/>
      <c r="VPE4" s="8"/>
      <c r="VPF4" s="13"/>
      <c r="VPG4" s="13"/>
      <c r="VPH4" s="13"/>
      <c r="VPI4" s="14"/>
      <c r="VPJ4" s="8"/>
      <c r="VPK4" s="8"/>
      <c r="VPL4" s="8"/>
      <c r="VPM4" s="8"/>
      <c r="VPN4" s="13"/>
      <c r="VPO4" s="13"/>
      <c r="VPP4" s="13"/>
      <c r="VPQ4" s="14"/>
      <c r="VPR4" s="8"/>
      <c r="VPS4" s="8"/>
      <c r="VPT4" s="8"/>
      <c r="VPU4" s="8"/>
      <c r="VPV4" s="13"/>
      <c r="VPW4" s="13"/>
      <c r="VPX4" s="13"/>
      <c r="VPY4" s="14"/>
      <c r="VPZ4" s="8"/>
      <c r="VQA4" s="8"/>
      <c r="VQB4" s="8"/>
      <c r="VQC4" s="8"/>
      <c r="VQD4" s="13"/>
      <c r="VQE4" s="13"/>
      <c r="VQF4" s="13"/>
      <c r="VQG4" s="14"/>
      <c r="VQH4" s="8"/>
      <c r="VQI4" s="8"/>
      <c r="VQJ4" s="8"/>
      <c r="VQK4" s="8"/>
      <c r="VQL4" s="13"/>
      <c r="VQM4" s="13"/>
      <c r="VQN4" s="13"/>
      <c r="VQO4" s="14"/>
      <c r="VQP4" s="8"/>
      <c r="VQQ4" s="8"/>
      <c r="VQR4" s="8"/>
      <c r="VQS4" s="8"/>
      <c r="VQT4" s="13"/>
      <c r="VQU4" s="13"/>
      <c r="VQV4" s="13"/>
      <c r="VQW4" s="14"/>
      <c r="VQX4" s="8"/>
      <c r="VQY4" s="8"/>
      <c r="VQZ4" s="8"/>
      <c r="VRA4" s="8"/>
      <c r="VRB4" s="13"/>
      <c r="VRC4" s="13"/>
      <c r="VRD4" s="13"/>
      <c r="VRE4" s="14"/>
      <c r="VRF4" s="8"/>
      <c r="VRG4" s="8"/>
      <c r="VRH4" s="8"/>
      <c r="VRI4" s="8"/>
      <c r="VRJ4" s="13"/>
      <c r="VRK4" s="13"/>
      <c r="VRL4" s="13"/>
      <c r="VRM4" s="14"/>
      <c r="VRN4" s="8"/>
      <c r="VRO4" s="8"/>
      <c r="VRP4" s="8"/>
      <c r="VRQ4" s="8"/>
      <c r="VRR4" s="13"/>
      <c r="VRS4" s="13"/>
      <c r="VRT4" s="13"/>
      <c r="VRU4" s="14"/>
      <c r="VRV4" s="8"/>
      <c r="VRW4" s="8"/>
      <c r="VRX4" s="8"/>
      <c r="VRY4" s="8"/>
      <c r="VRZ4" s="13"/>
      <c r="VSA4" s="13"/>
      <c r="VSB4" s="13"/>
      <c r="VSC4" s="14"/>
      <c r="VSD4" s="8"/>
      <c r="VSE4" s="8"/>
      <c r="VSF4" s="8"/>
      <c r="VSG4" s="8"/>
      <c r="VSH4" s="13"/>
      <c r="VSI4" s="13"/>
      <c r="VSJ4" s="13"/>
      <c r="VSK4" s="14"/>
      <c r="VSL4" s="8"/>
      <c r="VSM4" s="8"/>
      <c r="VSN4" s="8"/>
      <c r="VSO4" s="8"/>
      <c r="VSP4" s="13"/>
      <c r="VSQ4" s="13"/>
      <c r="VSR4" s="13"/>
      <c r="VSS4" s="14"/>
      <c r="VST4" s="8"/>
      <c r="VSU4" s="8"/>
      <c r="VSV4" s="8"/>
      <c r="VSW4" s="8"/>
      <c r="VSX4" s="13"/>
      <c r="VSY4" s="13"/>
      <c r="VSZ4" s="13"/>
      <c r="VTA4" s="14"/>
      <c r="VTB4" s="8"/>
      <c r="VTC4" s="8"/>
      <c r="VTD4" s="8"/>
      <c r="VTE4" s="8"/>
      <c r="VTF4" s="13"/>
      <c r="VTG4" s="13"/>
      <c r="VTH4" s="13"/>
      <c r="VTI4" s="14"/>
      <c r="VTJ4" s="8"/>
      <c r="VTK4" s="8"/>
      <c r="VTL4" s="8"/>
      <c r="VTM4" s="8"/>
      <c r="VTN4" s="13"/>
      <c r="VTO4" s="13"/>
      <c r="VTP4" s="13"/>
      <c r="VTQ4" s="14"/>
      <c r="VTR4" s="8"/>
      <c r="VTS4" s="8"/>
      <c r="VTT4" s="8"/>
      <c r="VTU4" s="8"/>
      <c r="VTV4" s="13"/>
      <c r="VTW4" s="13"/>
      <c r="VTX4" s="13"/>
      <c r="VTY4" s="14"/>
      <c r="VTZ4" s="8"/>
      <c r="VUA4" s="8"/>
      <c r="VUB4" s="8"/>
      <c r="VUC4" s="8"/>
      <c r="VUD4" s="13"/>
      <c r="VUE4" s="13"/>
      <c r="VUF4" s="13"/>
      <c r="VUG4" s="14"/>
      <c r="VUH4" s="8"/>
      <c r="VUI4" s="8"/>
      <c r="VUJ4" s="8"/>
      <c r="VUK4" s="8"/>
      <c r="VUL4" s="13"/>
      <c r="VUM4" s="13"/>
      <c r="VUN4" s="13"/>
      <c r="VUO4" s="14"/>
      <c r="VUP4" s="8"/>
      <c r="VUQ4" s="8"/>
      <c r="VUR4" s="8"/>
      <c r="VUS4" s="8"/>
      <c r="VUT4" s="13"/>
      <c r="VUU4" s="13"/>
      <c r="VUV4" s="13"/>
      <c r="VUW4" s="14"/>
      <c r="VUX4" s="8"/>
      <c r="VUY4" s="8"/>
      <c r="VUZ4" s="8"/>
      <c r="VVA4" s="8"/>
      <c r="VVB4" s="13"/>
      <c r="VVC4" s="13"/>
      <c r="VVD4" s="13"/>
      <c r="VVE4" s="14"/>
      <c r="VVF4" s="8"/>
      <c r="VVG4" s="8"/>
      <c r="VVH4" s="8"/>
      <c r="VVI4" s="8"/>
      <c r="VVJ4" s="13"/>
      <c r="VVK4" s="13"/>
      <c r="VVL4" s="13"/>
      <c r="VVM4" s="14"/>
      <c r="VVN4" s="8"/>
      <c r="VVO4" s="8"/>
      <c r="VVP4" s="8"/>
      <c r="VVQ4" s="8"/>
      <c r="VVR4" s="13"/>
      <c r="VVS4" s="13"/>
      <c r="VVT4" s="13"/>
      <c r="VVU4" s="14"/>
      <c r="VVV4" s="8"/>
      <c r="VVW4" s="8"/>
      <c r="VVX4" s="8"/>
      <c r="VVY4" s="8"/>
      <c r="VVZ4" s="13"/>
      <c r="VWA4" s="13"/>
      <c r="VWB4" s="13"/>
      <c r="VWC4" s="14"/>
      <c r="VWD4" s="8"/>
      <c r="VWE4" s="8"/>
      <c r="VWF4" s="8"/>
      <c r="VWG4" s="8"/>
      <c r="VWH4" s="13"/>
      <c r="VWI4" s="13"/>
      <c r="VWJ4" s="13"/>
      <c r="VWK4" s="14"/>
      <c r="VWL4" s="8"/>
      <c r="VWM4" s="8"/>
      <c r="VWN4" s="8"/>
      <c r="VWO4" s="8"/>
      <c r="VWP4" s="13"/>
      <c r="VWQ4" s="13"/>
      <c r="VWR4" s="13"/>
      <c r="VWS4" s="14"/>
      <c r="VWT4" s="8"/>
      <c r="VWU4" s="8"/>
      <c r="VWV4" s="8"/>
      <c r="VWW4" s="8"/>
      <c r="VWX4" s="13"/>
      <c r="VWY4" s="13"/>
      <c r="VWZ4" s="13"/>
      <c r="VXA4" s="14"/>
      <c r="VXB4" s="8"/>
      <c r="VXC4" s="8"/>
      <c r="VXD4" s="8"/>
      <c r="VXE4" s="8"/>
      <c r="VXF4" s="13"/>
      <c r="VXG4" s="13"/>
      <c r="VXH4" s="13"/>
      <c r="VXI4" s="14"/>
      <c r="VXJ4" s="8"/>
      <c r="VXK4" s="8"/>
      <c r="VXL4" s="8"/>
      <c r="VXM4" s="8"/>
      <c r="VXN4" s="13"/>
      <c r="VXO4" s="13"/>
      <c r="VXP4" s="13"/>
      <c r="VXQ4" s="14"/>
      <c r="VXR4" s="8"/>
      <c r="VXS4" s="8"/>
      <c r="VXT4" s="8"/>
      <c r="VXU4" s="8"/>
      <c r="VXV4" s="13"/>
      <c r="VXW4" s="13"/>
      <c r="VXX4" s="13"/>
      <c r="VXY4" s="14"/>
      <c r="VXZ4" s="8"/>
      <c r="VYA4" s="8"/>
      <c r="VYB4" s="8"/>
      <c r="VYC4" s="8"/>
      <c r="VYD4" s="13"/>
      <c r="VYE4" s="13"/>
      <c r="VYF4" s="13"/>
      <c r="VYG4" s="14"/>
      <c r="VYH4" s="8"/>
      <c r="VYI4" s="8"/>
      <c r="VYJ4" s="8"/>
      <c r="VYK4" s="8"/>
      <c r="VYL4" s="13"/>
      <c r="VYM4" s="13"/>
      <c r="VYN4" s="13"/>
      <c r="VYO4" s="14"/>
      <c r="VYP4" s="8"/>
      <c r="VYQ4" s="8"/>
      <c r="VYR4" s="8"/>
      <c r="VYS4" s="8"/>
      <c r="VYT4" s="13"/>
      <c r="VYU4" s="13"/>
      <c r="VYV4" s="13"/>
      <c r="VYW4" s="14"/>
      <c r="VYX4" s="8"/>
      <c r="VYY4" s="8"/>
      <c r="VYZ4" s="8"/>
      <c r="VZA4" s="8"/>
      <c r="VZB4" s="13"/>
      <c r="VZC4" s="13"/>
      <c r="VZD4" s="13"/>
      <c r="VZE4" s="14"/>
      <c r="VZF4" s="8"/>
      <c r="VZG4" s="8"/>
      <c r="VZH4" s="8"/>
      <c r="VZI4" s="8"/>
      <c r="VZJ4" s="13"/>
      <c r="VZK4" s="13"/>
      <c r="VZL4" s="13"/>
      <c r="VZM4" s="14"/>
      <c r="VZN4" s="8"/>
      <c r="VZO4" s="8"/>
      <c r="VZP4" s="8"/>
      <c r="VZQ4" s="8"/>
      <c r="VZR4" s="13"/>
      <c r="VZS4" s="13"/>
      <c r="VZT4" s="13"/>
      <c r="VZU4" s="14"/>
      <c r="VZV4" s="8"/>
      <c r="VZW4" s="8"/>
      <c r="VZX4" s="8"/>
      <c r="VZY4" s="8"/>
      <c r="VZZ4" s="13"/>
      <c r="WAA4" s="13"/>
      <c r="WAB4" s="13"/>
      <c r="WAC4" s="14"/>
      <c r="WAD4" s="8"/>
      <c r="WAE4" s="8"/>
      <c r="WAF4" s="8"/>
      <c r="WAG4" s="8"/>
      <c r="WAH4" s="13"/>
      <c r="WAI4" s="13"/>
      <c r="WAJ4" s="13"/>
      <c r="WAK4" s="14"/>
      <c r="WAL4" s="8"/>
      <c r="WAM4" s="8"/>
      <c r="WAN4" s="8"/>
      <c r="WAO4" s="8"/>
      <c r="WAP4" s="13"/>
      <c r="WAQ4" s="13"/>
      <c r="WAR4" s="13"/>
      <c r="WAS4" s="14"/>
      <c r="WAT4" s="8"/>
      <c r="WAU4" s="8"/>
      <c r="WAV4" s="8"/>
      <c r="WAW4" s="8"/>
      <c r="WAX4" s="13"/>
      <c r="WAY4" s="13"/>
      <c r="WAZ4" s="13"/>
      <c r="WBA4" s="14"/>
      <c r="WBB4" s="8"/>
      <c r="WBC4" s="8"/>
      <c r="WBD4" s="8"/>
      <c r="WBE4" s="8"/>
      <c r="WBF4" s="13"/>
      <c r="WBG4" s="13"/>
      <c r="WBH4" s="13"/>
      <c r="WBI4" s="14"/>
      <c r="WBJ4" s="8"/>
      <c r="WBK4" s="8"/>
      <c r="WBL4" s="8"/>
      <c r="WBM4" s="8"/>
      <c r="WBN4" s="13"/>
      <c r="WBO4" s="13"/>
      <c r="WBP4" s="13"/>
      <c r="WBQ4" s="14"/>
      <c r="WBR4" s="8"/>
      <c r="WBS4" s="8"/>
      <c r="WBT4" s="8"/>
      <c r="WBU4" s="8"/>
      <c r="WBV4" s="13"/>
      <c r="WBW4" s="13"/>
      <c r="WBX4" s="13"/>
      <c r="WBY4" s="14"/>
      <c r="WBZ4" s="8"/>
      <c r="WCA4" s="8"/>
      <c r="WCB4" s="8"/>
      <c r="WCC4" s="8"/>
      <c r="WCD4" s="13"/>
      <c r="WCE4" s="13"/>
      <c r="WCF4" s="13"/>
      <c r="WCG4" s="14"/>
      <c r="WCH4" s="8"/>
      <c r="WCI4" s="8"/>
      <c r="WCJ4" s="8"/>
      <c r="WCK4" s="8"/>
      <c r="WCL4" s="13"/>
      <c r="WCM4" s="13"/>
      <c r="WCN4" s="13"/>
      <c r="WCO4" s="14"/>
      <c r="WCP4" s="8"/>
      <c r="WCQ4" s="8"/>
      <c r="WCR4" s="8"/>
      <c r="WCS4" s="8"/>
      <c r="WCT4" s="13"/>
      <c r="WCU4" s="13"/>
      <c r="WCV4" s="13"/>
      <c r="WCW4" s="14"/>
      <c r="WCX4" s="8"/>
      <c r="WCY4" s="8"/>
      <c r="WCZ4" s="8"/>
      <c r="WDA4" s="8"/>
      <c r="WDB4" s="13"/>
      <c r="WDC4" s="13"/>
      <c r="WDD4" s="13"/>
      <c r="WDE4" s="14"/>
      <c r="WDF4" s="8"/>
      <c r="WDG4" s="8"/>
      <c r="WDH4" s="8"/>
      <c r="WDI4" s="8"/>
      <c r="WDJ4" s="13"/>
      <c r="WDK4" s="13"/>
      <c r="WDL4" s="13"/>
      <c r="WDM4" s="14"/>
      <c r="WDN4" s="8"/>
      <c r="WDO4" s="8"/>
      <c r="WDP4" s="8"/>
      <c r="WDQ4" s="8"/>
      <c r="WDR4" s="13"/>
      <c r="WDS4" s="13"/>
      <c r="WDT4" s="13"/>
      <c r="WDU4" s="14"/>
      <c r="WDV4" s="8"/>
      <c r="WDW4" s="8"/>
      <c r="WDX4" s="8"/>
      <c r="WDY4" s="8"/>
      <c r="WDZ4" s="13"/>
      <c r="WEA4" s="13"/>
      <c r="WEB4" s="13"/>
      <c r="WEC4" s="14"/>
      <c r="WED4" s="8"/>
      <c r="WEE4" s="8"/>
      <c r="WEF4" s="8"/>
      <c r="WEG4" s="8"/>
      <c r="WEH4" s="13"/>
      <c r="WEI4" s="13"/>
      <c r="WEJ4" s="13"/>
      <c r="WEK4" s="14"/>
      <c r="WEL4" s="8"/>
      <c r="WEM4" s="8"/>
      <c r="WEN4" s="8"/>
      <c r="WEO4" s="8"/>
      <c r="WEP4" s="13"/>
      <c r="WEQ4" s="13"/>
      <c r="WER4" s="13"/>
      <c r="WES4" s="14"/>
      <c r="WET4" s="8"/>
      <c r="WEU4" s="8"/>
      <c r="WEV4" s="8"/>
      <c r="WEW4" s="8"/>
      <c r="WEX4" s="13"/>
      <c r="WEY4" s="13"/>
      <c r="WEZ4" s="13"/>
      <c r="WFA4" s="14"/>
      <c r="WFB4" s="8"/>
      <c r="WFC4" s="8"/>
      <c r="WFD4" s="8"/>
      <c r="WFE4" s="8"/>
      <c r="WFF4" s="13"/>
      <c r="WFG4" s="13"/>
      <c r="WFH4" s="13"/>
      <c r="WFI4" s="14"/>
      <c r="WFJ4" s="8"/>
      <c r="WFK4" s="8"/>
      <c r="WFL4" s="8"/>
      <c r="WFM4" s="8"/>
      <c r="WFN4" s="13"/>
      <c r="WFO4" s="13"/>
      <c r="WFP4" s="13"/>
      <c r="WFQ4" s="14"/>
      <c r="WFR4" s="8"/>
      <c r="WFS4" s="8"/>
      <c r="WFT4" s="8"/>
      <c r="WFU4" s="8"/>
      <c r="WFV4" s="13"/>
      <c r="WFW4" s="13"/>
      <c r="WFX4" s="13"/>
      <c r="WFY4" s="14"/>
      <c r="WFZ4" s="8"/>
      <c r="WGA4" s="8"/>
      <c r="WGB4" s="8"/>
      <c r="WGC4" s="8"/>
      <c r="WGD4" s="13"/>
      <c r="WGE4" s="13"/>
      <c r="WGF4" s="13"/>
      <c r="WGG4" s="14"/>
      <c r="WGH4" s="8"/>
      <c r="WGI4" s="8"/>
      <c r="WGJ4" s="8"/>
      <c r="WGK4" s="8"/>
      <c r="WGL4" s="13"/>
      <c r="WGM4" s="13"/>
      <c r="WGN4" s="13"/>
      <c r="WGO4" s="14"/>
      <c r="WGP4" s="8"/>
      <c r="WGQ4" s="8"/>
      <c r="WGR4" s="8"/>
      <c r="WGS4" s="8"/>
      <c r="WGT4" s="13"/>
      <c r="WGU4" s="13"/>
      <c r="WGV4" s="13"/>
      <c r="WGW4" s="14"/>
      <c r="WGX4" s="8"/>
      <c r="WGY4" s="8"/>
      <c r="WGZ4" s="8"/>
      <c r="WHA4" s="8"/>
      <c r="WHB4" s="13"/>
      <c r="WHC4" s="13"/>
      <c r="WHD4" s="13"/>
      <c r="WHE4" s="14"/>
      <c r="WHF4" s="8"/>
      <c r="WHG4" s="8"/>
      <c r="WHH4" s="8"/>
      <c r="WHI4" s="8"/>
      <c r="WHJ4" s="13"/>
      <c r="WHK4" s="13"/>
      <c r="WHL4" s="13"/>
      <c r="WHM4" s="14"/>
      <c r="WHN4" s="8"/>
      <c r="WHO4" s="8"/>
      <c r="WHP4" s="8"/>
      <c r="WHQ4" s="8"/>
      <c r="WHR4" s="13"/>
      <c r="WHS4" s="13"/>
      <c r="WHT4" s="13"/>
      <c r="WHU4" s="14"/>
      <c r="WHV4" s="8"/>
      <c r="WHW4" s="8"/>
      <c r="WHX4" s="8"/>
      <c r="WHY4" s="8"/>
      <c r="WHZ4" s="13"/>
      <c r="WIA4" s="13"/>
      <c r="WIB4" s="13"/>
      <c r="WIC4" s="14"/>
      <c r="WID4" s="8"/>
      <c r="WIE4" s="8"/>
      <c r="WIF4" s="8"/>
      <c r="WIG4" s="8"/>
      <c r="WIH4" s="13"/>
      <c r="WII4" s="13"/>
      <c r="WIJ4" s="13"/>
      <c r="WIK4" s="14"/>
      <c r="WIL4" s="8"/>
      <c r="WIM4" s="8"/>
      <c r="WIN4" s="8"/>
      <c r="WIO4" s="8"/>
      <c r="WIP4" s="13"/>
      <c r="WIQ4" s="13"/>
      <c r="WIR4" s="13"/>
      <c r="WIS4" s="14"/>
      <c r="WIT4" s="8"/>
      <c r="WIU4" s="8"/>
      <c r="WIV4" s="8"/>
      <c r="WIW4" s="8"/>
      <c r="WIX4" s="13"/>
      <c r="WIY4" s="13"/>
      <c r="WIZ4" s="13"/>
      <c r="WJA4" s="14"/>
      <c r="WJB4" s="8"/>
      <c r="WJC4" s="8"/>
      <c r="WJD4" s="8"/>
      <c r="WJE4" s="8"/>
      <c r="WJF4" s="13"/>
      <c r="WJG4" s="13"/>
      <c r="WJH4" s="13"/>
      <c r="WJI4" s="14"/>
      <c r="WJJ4" s="8"/>
      <c r="WJK4" s="8"/>
      <c r="WJL4" s="8"/>
      <c r="WJM4" s="8"/>
      <c r="WJN4" s="13"/>
      <c r="WJO4" s="13"/>
      <c r="WJP4" s="13"/>
      <c r="WJQ4" s="14"/>
      <c r="WJR4" s="8"/>
      <c r="WJS4" s="8"/>
      <c r="WJT4" s="8"/>
      <c r="WJU4" s="8"/>
      <c r="WJV4" s="13"/>
      <c r="WJW4" s="13"/>
      <c r="WJX4" s="13"/>
      <c r="WJY4" s="14"/>
      <c r="WJZ4" s="8"/>
      <c r="WKA4" s="8"/>
      <c r="WKB4" s="8"/>
      <c r="WKC4" s="8"/>
      <c r="WKD4" s="13"/>
      <c r="WKE4" s="13"/>
      <c r="WKF4" s="13"/>
      <c r="WKG4" s="14"/>
      <c r="WKH4" s="8"/>
      <c r="WKI4" s="8"/>
      <c r="WKJ4" s="8"/>
      <c r="WKK4" s="8"/>
      <c r="WKL4" s="13"/>
      <c r="WKM4" s="13"/>
      <c r="WKN4" s="13"/>
      <c r="WKO4" s="14"/>
      <c r="WKP4" s="8"/>
      <c r="WKQ4" s="8"/>
      <c r="WKR4" s="8"/>
      <c r="WKS4" s="8"/>
      <c r="WKT4" s="13"/>
      <c r="WKU4" s="13"/>
      <c r="WKV4" s="13"/>
      <c r="WKW4" s="14"/>
      <c r="WKX4" s="8"/>
      <c r="WKY4" s="8"/>
      <c r="WKZ4" s="8"/>
      <c r="WLA4" s="8"/>
      <c r="WLB4" s="13"/>
      <c r="WLC4" s="13"/>
      <c r="WLD4" s="13"/>
      <c r="WLE4" s="14"/>
      <c r="WLF4" s="8"/>
      <c r="WLG4" s="8"/>
      <c r="WLH4" s="8"/>
      <c r="WLI4" s="8"/>
      <c r="WLJ4" s="13"/>
      <c r="WLK4" s="13"/>
      <c r="WLL4" s="13"/>
      <c r="WLM4" s="14"/>
      <c r="WLN4" s="8"/>
      <c r="WLO4" s="8"/>
      <c r="WLP4" s="8"/>
      <c r="WLQ4" s="8"/>
      <c r="WLR4" s="13"/>
      <c r="WLS4" s="13"/>
      <c r="WLT4" s="13"/>
      <c r="WLU4" s="14"/>
      <c r="WLV4" s="8"/>
      <c r="WLW4" s="8"/>
      <c r="WLX4" s="8"/>
      <c r="WLY4" s="8"/>
      <c r="WLZ4" s="13"/>
      <c r="WMA4" s="13"/>
      <c r="WMB4" s="13"/>
      <c r="WMC4" s="14"/>
      <c r="WMD4" s="8"/>
      <c r="WME4" s="8"/>
      <c r="WMF4" s="8"/>
      <c r="WMG4" s="8"/>
      <c r="WMH4" s="13"/>
      <c r="WMI4" s="13"/>
      <c r="WMJ4" s="13"/>
      <c r="WMK4" s="14"/>
      <c r="WML4" s="8"/>
      <c r="WMM4" s="8"/>
      <c r="WMN4" s="8"/>
      <c r="WMO4" s="8"/>
      <c r="WMP4" s="13"/>
      <c r="WMQ4" s="13"/>
      <c r="WMR4" s="13"/>
      <c r="WMS4" s="14"/>
      <c r="WMT4" s="8"/>
      <c r="WMU4" s="8"/>
      <c r="WMV4" s="8"/>
      <c r="WMW4" s="8"/>
      <c r="WMX4" s="13"/>
      <c r="WMY4" s="13"/>
      <c r="WMZ4" s="13"/>
      <c r="WNA4" s="14"/>
      <c r="WNB4" s="8"/>
      <c r="WNC4" s="8"/>
      <c r="WND4" s="8"/>
      <c r="WNE4" s="8"/>
      <c r="WNF4" s="13"/>
      <c r="WNG4" s="13"/>
      <c r="WNH4" s="13"/>
      <c r="WNI4" s="14"/>
      <c r="WNJ4" s="8"/>
      <c r="WNK4" s="8"/>
      <c r="WNL4" s="8"/>
      <c r="WNM4" s="8"/>
      <c r="WNN4" s="13"/>
      <c r="WNO4" s="13"/>
      <c r="WNP4" s="13"/>
      <c r="WNQ4" s="14"/>
      <c r="WNR4" s="8"/>
      <c r="WNS4" s="8"/>
      <c r="WNT4" s="8"/>
      <c r="WNU4" s="8"/>
      <c r="WNV4" s="13"/>
      <c r="WNW4" s="13"/>
      <c r="WNX4" s="13"/>
      <c r="WNY4" s="14"/>
      <c r="WNZ4" s="8"/>
      <c r="WOA4" s="8"/>
      <c r="WOB4" s="8"/>
      <c r="WOC4" s="8"/>
      <c r="WOD4" s="13"/>
      <c r="WOE4" s="13"/>
      <c r="WOF4" s="13"/>
      <c r="WOG4" s="14"/>
      <c r="WOH4" s="8"/>
      <c r="WOI4" s="8"/>
      <c r="WOJ4" s="8"/>
      <c r="WOK4" s="8"/>
      <c r="WOL4" s="13"/>
      <c r="WOM4" s="13"/>
      <c r="WON4" s="13"/>
      <c r="WOO4" s="14"/>
      <c r="WOP4" s="8"/>
      <c r="WOQ4" s="8"/>
      <c r="WOR4" s="8"/>
      <c r="WOS4" s="8"/>
      <c r="WOT4" s="13"/>
      <c r="WOU4" s="13"/>
      <c r="WOV4" s="13"/>
      <c r="WOW4" s="14"/>
      <c r="WOX4" s="8"/>
      <c r="WOY4" s="8"/>
      <c r="WOZ4" s="8"/>
      <c r="WPA4" s="8"/>
      <c r="WPB4" s="13"/>
      <c r="WPC4" s="13"/>
      <c r="WPD4" s="13"/>
      <c r="WPE4" s="14"/>
      <c r="WPF4" s="8"/>
      <c r="WPG4" s="8"/>
      <c r="WPH4" s="8"/>
      <c r="WPI4" s="8"/>
      <c r="WPJ4" s="13"/>
      <c r="WPK4" s="13"/>
      <c r="WPL4" s="13"/>
      <c r="WPM4" s="14"/>
      <c r="WPN4" s="8"/>
      <c r="WPO4" s="8"/>
      <c r="WPP4" s="8"/>
      <c r="WPQ4" s="8"/>
      <c r="WPR4" s="13"/>
      <c r="WPS4" s="13"/>
      <c r="WPT4" s="13"/>
      <c r="WPU4" s="14"/>
      <c r="WPV4" s="8"/>
      <c r="WPW4" s="8"/>
      <c r="WPX4" s="8"/>
      <c r="WPY4" s="8"/>
      <c r="WPZ4" s="13"/>
      <c r="WQA4" s="13"/>
      <c r="WQB4" s="13"/>
      <c r="WQC4" s="14"/>
      <c r="WQD4" s="8"/>
      <c r="WQE4" s="8"/>
      <c r="WQF4" s="8"/>
      <c r="WQG4" s="8"/>
      <c r="WQH4" s="13"/>
      <c r="WQI4" s="13"/>
      <c r="WQJ4" s="13"/>
      <c r="WQK4" s="14"/>
      <c r="WQL4" s="8"/>
      <c r="WQM4" s="8"/>
      <c r="WQN4" s="8"/>
      <c r="WQO4" s="8"/>
      <c r="WQP4" s="13"/>
      <c r="WQQ4" s="13"/>
      <c r="WQR4" s="13"/>
      <c r="WQS4" s="14"/>
      <c r="WQT4" s="8"/>
      <c r="WQU4" s="8"/>
      <c r="WQV4" s="8"/>
      <c r="WQW4" s="8"/>
      <c r="WQX4" s="13"/>
      <c r="WQY4" s="13"/>
      <c r="WQZ4" s="13"/>
      <c r="WRA4" s="14"/>
      <c r="WRB4" s="8"/>
      <c r="WRC4" s="8"/>
      <c r="WRD4" s="8"/>
      <c r="WRE4" s="8"/>
      <c r="WRF4" s="13"/>
      <c r="WRG4" s="13"/>
      <c r="WRH4" s="13"/>
      <c r="WRI4" s="14"/>
      <c r="WRJ4" s="8"/>
      <c r="WRK4" s="8"/>
      <c r="WRL4" s="8"/>
      <c r="WRM4" s="8"/>
      <c r="WRN4" s="13"/>
      <c r="WRO4" s="13"/>
      <c r="WRP4" s="13"/>
      <c r="WRQ4" s="14"/>
      <c r="WRR4" s="8"/>
      <c r="WRS4" s="8"/>
      <c r="WRT4" s="8"/>
      <c r="WRU4" s="8"/>
      <c r="WRV4" s="13"/>
      <c r="WRW4" s="13"/>
      <c r="WRX4" s="13"/>
      <c r="WRY4" s="14"/>
      <c r="WRZ4" s="8"/>
      <c r="WSA4" s="8"/>
      <c r="WSB4" s="8"/>
      <c r="WSC4" s="8"/>
      <c r="WSD4" s="13"/>
      <c r="WSE4" s="13"/>
      <c r="WSF4" s="13"/>
      <c r="WSG4" s="14"/>
      <c r="WSH4" s="8"/>
      <c r="WSI4" s="8"/>
      <c r="WSJ4" s="8"/>
      <c r="WSK4" s="8"/>
      <c r="WSL4" s="13"/>
      <c r="WSM4" s="13"/>
      <c r="WSN4" s="13"/>
      <c r="WSO4" s="14"/>
      <c r="WSP4" s="8"/>
      <c r="WSQ4" s="8"/>
      <c r="WSR4" s="8"/>
      <c r="WSS4" s="8"/>
      <c r="WST4" s="13"/>
      <c r="WSU4" s="13"/>
      <c r="WSV4" s="13"/>
      <c r="WSW4" s="14"/>
      <c r="WSX4" s="8"/>
      <c r="WSY4" s="8"/>
      <c r="WSZ4" s="8"/>
      <c r="WTA4" s="8"/>
      <c r="WTB4" s="13"/>
      <c r="WTC4" s="13"/>
      <c r="WTD4" s="13"/>
      <c r="WTE4" s="14"/>
      <c r="WTF4" s="8"/>
      <c r="WTG4" s="8"/>
      <c r="WTH4" s="8"/>
      <c r="WTI4" s="8"/>
      <c r="WTJ4" s="13"/>
      <c r="WTK4" s="13"/>
      <c r="WTL4" s="13"/>
      <c r="WTM4" s="14"/>
      <c r="WTN4" s="8"/>
      <c r="WTO4" s="8"/>
      <c r="WTP4" s="8"/>
      <c r="WTQ4" s="8"/>
      <c r="WTR4" s="13"/>
      <c r="WTS4" s="13"/>
      <c r="WTT4" s="13"/>
      <c r="WTU4" s="14"/>
      <c r="WTV4" s="8"/>
      <c r="WTW4" s="8"/>
      <c r="WTX4" s="8"/>
      <c r="WTY4" s="8"/>
      <c r="WTZ4" s="13"/>
      <c r="WUA4" s="13"/>
      <c r="WUB4" s="13"/>
      <c r="WUC4" s="14"/>
      <c r="WUD4" s="8"/>
      <c r="WUE4" s="8"/>
      <c r="WUF4" s="8"/>
      <c r="WUG4" s="8"/>
      <c r="WUH4" s="13"/>
      <c r="WUI4" s="13"/>
      <c r="WUJ4" s="13"/>
      <c r="WUK4" s="14"/>
      <c r="WUL4" s="8"/>
      <c r="WUM4" s="8"/>
      <c r="WUN4" s="8"/>
      <c r="WUO4" s="8"/>
      <c r="WUP4" s="13"/>
      <c r="WUQ4" s="13"/>
      <c r="WUR4" s="13"/>
      <c r="WUS4" s="14"/>
      <c r="WUT4" s="8"/>
      <c r="WUU4" s="8"/>
      <c r="WUV4" s="8"/>
      <c r="WUW4" s="8"/>
      <c r="WUX4" s="13"/>
      <c r="WUY4" s="13"/>
      <c r="WUZ4" s="13"/>
      <c r="WVA4" s="14"/>
      <c r="WVB4" s="8"/>
      <c r="WVC4" s="8"/>
      <c r="WVD4" s="8"/>
      <c r="WVE4" s="8"/>
      <c r="WVF4" s="13"/>
      <c r="WVG4" s="13"/>
      <c r="WVH4" s="13"/>
      <c r="WVI4" s="14"/>
      <c r="WVJ4" s="8"/>
      <c r="WVK4" s="8"/>
      <c r="WVL4" s="8"/>
      <c r="WVM4" s="8"/>
      <c r="WVN4" s="13"/>
      <c r="WVO4" s="13"/>
      <c r="WVP4" s="13"/>
      <c r="WVQ4" s="14"/>
      <c r="WVR4" s="8"/>
      <c r="WVS4" s="8"/>
      <c r="WVT4" s="8"/>
      <c r="WVU4" s="8"/>
      <c r="WVV4" s="13"/>
      <c r="WVW4" s="13"/>
      <c r="WVX4" s="13"/>
      <c r="WVY4" s="14"/>
      <c r="WVZ4" s="8"/>
      <c r="WWA4" s="8"/>
      <c r="WWB4" s="8"/>
      <c r="WWC4" s="8"/>
      <c r="WWD4" s="13"/>
      <c r="WWE4" s="13"/>
      <c r="WWF4" s="13"/>
      <c r="WWG4" s="14"/>
      <c r="WWH4" s="8"/>
      <c r="WWI4" s="8"/>
      <c r="WWJ4" s="8"/>
      <c r="WWK4" s="8"/>
      <c r="WWL4" s="13"/>
      <c r="WWM4" s="13"/>
      <c r="WWN4" s="13"/>
      <c r="WWO4" s="14"/>
      <c r="WWP4" s="8"/>
      <c r="WWQ4" s="8"/>
      <c r="WWR4" s="8"/>
      <c r="WWS4" s="8"/>
      <c r="WWT4" s="13"/>
      <c r="WWU4" s="13"/>
      <c r="WWV4" s="13"/>
      <c r="WWW4" s="14"/>
      <c r="WWX4" s="8"/>
      <c r="WWY4" s="8"/>
      <c r="WWZ4" s="8"/>
      <c r="WXA4" s="8"/>
      <c r="WXB4" s="13"/>
      <c r="WXC4" s="13"/>
      <c r="WXD4" s="13"/>
      <c r="WXE4" s="14"/>
      <c r="WXF4" s="8"/>
      <c r="WXG4" s="8"/>
      <c r="WXH4" s="8"/>
      <c r="WXI4" s="8"/>
      <c r="WXJ4" s="13"/>
      <c r="WXK4" s="13"/>
      <c r="WXL4" s="13"/>
      <c r="WXM4" s="14"/>
      <c r="WXN4" s="8"/>
      <c r="WXO4" s="8"/>
      <c r="WXP4" s="8"/>
      <c r="WXQ4" s="8"/>
      <c r="WXR4" s="13"/>
      <c r="WXS4" s="13"/>
      <c r="WXT4" s="13"/>
      <c r="WXU4" s="14"/>
      <c r="WXV4" s="8"/>
      <c r="WXW4" s="8"/>
      <c r="WXX4" s="8"/>
      <c r="WXY4" s="8"/>
      <c r="WXZ4" s="13"/>
      <c r="WYA4" s="13"/>
      <c r="WYB4" s="13"/>
      <c r="WYC4" s="14"/>
      <c r="WYD4" s="8"/>
      <c r="WYE4" s="8"/>
      <c r="WYF4" s="8"/>
      <c r="WYG4" s="8"/>
      <c r="WYH4" s="13"/>
      <c r="WYI4" s="13"/>
      <c r="WYJ4" s="13"/>
      <c r="WYK4" s="14"/>
      <c r="WYL4" s="8"/>
      <c r="WYM4" s="8"/>
      <c r="WYN4" s="8"/>
      <c r="WYO4" s="8"/>
      <c r="WYP4" s="13"/>
      <c r="WYQ4" s="13"/>
      <c r="WYR4" s="13"/>
      <c r="WYS4" s="14"/>
      <c r="WYT4" s="8"/>
      <c r="WYU4" s="8"/>
      <c r="WYV4" s="8"/>
      <c r="WYW4" s="8"/>
      <c r="WYX4" s="13"/>
      <c r="WYY4" s="13"/>
      <c r="WYZ4" s="13"/>
      <c r="WZA4" s="14"/>
      <c r="WZB4" s="8"/>
      <c r="WZC4" s="8"/>
      <c r="WZD4" s="8"/>
      <c r="WZE4" s="8"/>
      <c r="WZF4" s="13"/>
      <c r="WZG4" s="13"/>
      <c r="WZH4" s="13"/>
      <c r="WZI4" s="14"/>
      <c r="WZJ4" s="8"/>
      <c r="WZK4" s="8"/>
      <c r="WZL4" s="8"/>
      <c r="WZM4" s="8"/>
      <c r="WZN4" s="13"/>
      <c r="WZO4" s="13"/>
      <c r="WZP4" s="13"/>
      <c r="WZQ4" s="14"/>
      <c r="WZR4" s="8"/>
      <c r="WZS4" s="8"/>
      <c r="WZT4" s="8"/>
      <c r="WZU4" s="8"/>
      <c r="WZV4" s="13"/>
      <c r="WZW4" s="13"/>
      <c r="WZX4" s="13"/>
      <c r="WZY4" s="14"/>
      <c r="WZZ4" s="8"/>
      <c r="XAA4" s="8"/>
      <c r="XAB4" s="8"/>
      <c r="XAC4" s="8"/>
      <c r="XAD4" s="13"/>
      <c r="XAE4" s="13"/>
      <c r="XAF4" s="13"/>
      <c r="XAG4" s="14"/>
      <c r="XAH4" s="8"/>
      <c r="XAI4" s="8"/>
      <c r="XAJ4" s="8"/>
      <c r="XAK4" s="8"/>
      <c r="XAL4" s="13"/>
      <c r="XAM4" s="13"/>
      <c r="XAN4" s="13"/>
      <c r="XAO4" s="14"/>
      <c r="XAP4" s="8"/>
      <c r="XAQ4" s="8"/>
      <c r="XAR4" s="8"/>
      <c r="XAS4" s="8"/>
      <c r="XAT4" s="13"/>
      <c r="XAU4" s="13"/>
      <c r="XAV4" s="13"/>
      <c r="XAW4" s="14"/>
      <c r="XAX4" s="8"/>
      <c r="XAY4" s="8"/>
      <c r="XAZ4" s="8"/>
      <c r="XBA4" s="8"/>
      <c r="XBB4" s="13"/>
      <c r="XBC4" s="13"/>
      <c r="XBD4" s="13"/>
      <c r="XBE4" s="14"/>
      <c r="XBF4" s="8"/>
      <c r="XBG4" s="8"/>
      <c r="XBH4" s="8"/>
      <c r="XBI4" s="8"/>
      <c r="XBJ4" s="13"/>
      <c r="XBK4" s="13"/>
      <c r="XBL4" s="13"/>
      <c r="XBM4" s="14"/>
      <c r="XBN4" s="8"/>
      <c r="XBO4" s="8"/>
      <c r="XBP4" s="8"/>
      <c r="XBQ4" s="8"/>
      <c r="XBR4" s="13"/>
      <c r="XBS4" s="13"/>
      <c r="XBT4" s="13"/>
      <c r="XBU4" s="14"/>
      <c r="XBV4" s="8"/>
      <c r="XBW4" s="8"/>
      <c r="XBX4" s="8"/>
      <c r="XBY4" s="8"/>
      <c r="XBZ4" s="13"/>
      <c r="XCA4" s="13"/>
      <c r="XCB4" s="13"/>
      <c r="XCC4" s="14"/>
      <c r="XCD4" s="8"/>
      <c r="XCE4" s="8"/>
      <c r="XCF4" s="8"/>
      <c r="XCG4" s="8"/>
      <c r="XCH4" s="13"/>
      <c r="XCI4" s="13"/>
      <c r="XCJ4" s="13"/>
      <c r="XCK4" s="14"/>
      <c r="XCL4" s="8"/>
      <c r="XCM4" s="8"/>
      <c r="XCN4" s="8"/>
      <c r="XCO4" s="8"/>
      <c r="XCP4" s="13"/>
      <c r="XCQ4" s="13"/>
      <c r="XCR4" s="13"/>
      <c r="XCS4" s="14"/>
      <c r="XCT4" s="8"/>
      <c r="XCU4" s="8"/>
      <c r="XCV4" s="8"/>
      <c r="XCW4" s="8"/>
      <c r="XCX4" s="13"/>
      <c r="XCY4" s="13"/>
      <c r="XCZ4" s="13"/>
      <c r="XDA4" s="14"/>
      <c r="XDB4" s="8"/>
      <c r="XDC4" s="8"/>
      <c r="XDD4" s="8"/>
      <c r="XDE4" s="8"/>
      <c r="XDF4" s="13"/>
      <c r="XDG4" s="13"/>
      <c r="XDH4" s="13"/>
      <c r="XDI4" s="14"/>
      <c r="XDJ4" s="8"/>
      <c r="XDK4" s="8"/>
      <c r="XDL4" s="8"/>
      <c r="XDM4" s="8"/>
      <c r="XDN4" s="13"/>
      <c r="XDO4" s="13"/>
      <c r="XDP4" s="13"/>
      <c r="XDQ4" s="14"/>
      <c r="XDR4" s="8"/>
      <c r="XDS4" s="8"/>
      <c r="XDT4" s="8"/>
      <c r="XDU4" s="8"/>
      <c r="XDV4" s="13"/>
      <c r="XDW4" s="13"/>
      <c r="XDX4" s="13"/>
      <c r="XDY4" s="14"/>
      <c r="XDZ4" s="8"/>
      <c r="XEA4" s="8"/>
      <c r="XEB4" s="8"/>
      <c r="XEC4" s="8"/>
      <c r="XED4" s="13"/>
      <c r="XEE4" s="13"/>
      <c r="XEF4" s="13"/>
      <c r="XEG4" s="14"/>
      <c r="XEH4" s="8"/>
      <c r="XEI4" s="8"/>
      <c r="XEJ4" s="8"/>
      <c r="XEK4" s="8"/>
      <c r="XEL4" s="13"/>
      <c r="XEM4" s="13"/>
      <c r="XEN4" s="13"/>
      <c r="XEO4" s="14"/>
      <c r="XEP4" s="8"/>
      <c r="XEQ4" s="8"/>
      <c r="XER4" s="8"/>
      <c r="XES4" s="8"/>
      <c r="XET4" s="13"/>
      <c r="XEU4" s="13"/>
      <c r="XEV4" s="13"/>
      <c r="XEW4" s="14"/>
    </row>
    <row r="5" spans="1:16377" s="12" customFormat="1" ht="30" customHeight="1" x14ac:dyDescent="0.2">
      <c r="A5" s="253" t="s">
        <v>125</v>
      </c>
      <c r="B5" s="254"/>
      <c r="C5" s="254"/>
      <c r="D5" s="254"/>
      <c r="E5" s="254"/>
      <c r="F5" s="254"/>
      <c r="G5" s="254"/>
      <c r="H5" s="254"/>
      <c r="I5" s="254"/>
      <c r="J5" s="254"/>
      <c r="K5" s="254"/>
      <c r="L5" s="254"/>
      <c r="M5" s="254"/>
      <c r="N5" s="254"/>
      <c r="O5" s="254"/>
      <c r="P5" s="254"/>
      <c r="Q5" s="259" t="s">
        <v>124</v>
      </c>
      <c r="R5" s="260"/>
      <c r="S5" s="260"/>
      <c r="T5" s="260"/>
      <c r="U5" s="260"/>
      <c r="V5" s="260"/>
      <c r="W5" s="260"/>
      <c r="X5" s="260"/>
      <c r="Y5" s="260"/>
      <c r="Z5" s="260"/>
      <c r="AA5" s="257" t="s">
        <v>126</v>
      </c>
      <c r="AB5" s="257"/>
      <c r="AC5" s="257"/>
      <c r="AD5" s="257"/>
      <c r="AE5" s="257"/>
      <c r="AF5" s="257"/>
      <c r="AG5" s="257"/>
      <c r="AH5" s="257"/>
      <c r="AI5" s="257"/>
      <c r="AJ5" s="257"/>
      <c r="AK5" s="258"/>
      <c r="AL5" s="13"/>
      <c r="AM5" s="13"/>
      <c r="AN5" s="13"/>
      <c r="AO5" s="14"/>
      <c r="AP5" s="8"/>
      <c r="AQ5" s="8"/>
      <c r="AR5" s="8"/>
      <c r="AS5" s="8"/>
      <c r="AT5" s="13"/>
      <c r="AU5" s="13"/>
      <c r="AV5" s="13"/>
      <c r="AW5" s="14"/>
      <c r="AX5" s="8"/>
      <c r="AY5" s="8"/>
      <c r="AZ5" s="8"/>
      <c r="BA5" s="8"/>
      <c r="BB5" s="13"/>
      <c r="BC5" s="13"/>
      <c r="BD5" s="13"/>
      <c r="BE5" s="14"/>
      <c r="BF5" s="8"/>
      <c r="BG5" s="8"/>
      <c r="BH5" s="8"/>
      <c r="BI5" s="8"/>
      <c r="BJ5" s="13"/>
      <c r="BK5" s="13"/>
      <c r="BL5" s="13"/>
      <c r="BM5" s="14"/>
      <c r="BN5" s="8"/>
      <c r="BO5" s="8"/>
      <c r="BP5" s="8"/>
      <c r="BQ5" s="8"/>
      <c r="BR5" s="13"/>
      <c r="BS5" s="13"/>
      <c r="BT5" s="13"/>
      <c r="BU5" s="14"/>
      <c r="BV5" s="8"/>
      <c r="BW5" s="8"/>
      <c r="BX5" s="8"/>
      <c r="BY5" s="8"/>
      <c r="BZ5" s="13"/>
      <c r="CA5" s="13"/>
      <c r="CB5" s="13"/>
      <c r="CC5" s="14"/>
      <c r="CD5" s="8"/>
      <c r="CE5" s="8"/>
      <c r="CF5" s="8"/>
      <c r="CG5" s="8"/>
      <c r="CH5" s="13"/>
      <c r="CI5" s="13"/>
      <c r="CJ5" s="13"/>
      <c r="CK5" s="14"/>
      <c r="CL5" s="8"/>
      <c r="CM5" s="8"/>
      <c r="CN5" s="8"/>
      <c r="CO5" s="8"/>
      <c r="CP5" s="13"/>
      <c r="CQ5" s="13"/>
      <c r="CR5" s="13"/>
      <c r="CS5" s="14"/>
      <c r="CT5" s="8"/>
      <c r="CU5" s="8"/>
      <c r="CV5" s="8"/>
      <c r="CW5" s="8"/>
      <c r="CX5" s="13"/>
      <c r="CY5" s="13"/>
      <c r="CZ5" s="13"/>
      <c r="DA5" s="14"/>
      <c r="DB5" s="8"/>
      <c r="DC5" s="8"/>
      <c r="DD5" s="8"/>
      <c r="DE5" s="8"/>
      <c r="DF5" s="13"/>
      <c r="DG5" s="13"/>
      <c r="DH5" s="13"/>
      <c r="DI5" s="14"/>
      <c r="DJ5" s="8"/>
      <c r="DK5" s="8"/>
      <c r="DL5" s="8"/>
      <c r="DM5" s="8"/>
      <c r="DN5" s="13"/>
      <c r="DO5" s="13"/>
      <c r="DP5" s="13"/>
      <c r="DQ5" s="14"/>
      <c r="DR5" s="8"/>
      <c r="DS5" s="8"/>
      <c r="DT5" s="8"/>
      <c r="DU5" s="8"/>
      <c r="DV5" s="13"/>
      <c r="DW5" s="13"/>
      <c r="DX5" s="13"/>
      <c r="DY5" s="14"/>
      <c r="DZ5" s="8"/>
      <c r="EA5" s="8"/>
      <c r="EB5" s="8"/>
      <c r="EC5" s="8"/>
      <c r="ED5" s="13"/>
      <c r="EE5" s="13"/>
      <c r="EF5" s="13"/>
      <c r="EG5" s="14"/>
      <c r="EH5" s="8"/>
      <c r="EI5" s="8"/>
      <c r="EJ5" s="8"/>
      <c r="EK5" s="8"/>
      <c r="EL5" s="13"/>
      <c r="EM5" s="13"/>
      <c r="EN5" s="13"/>
      <c r="EO5" s="14"/>
      <c r="EP5" s="8"/>
      <c r="EQ5" s="8"/>
      <c r="ER5" s="8"/>
      <c r="ES5" s="8"/>
      <c r="ET5" s="13"/>
      <c r="EU5" s="13"/>
      <c r="EV5" s="13"/>
      <c r="EW5" s="14"/>
      <c r="EX5" s="8"/>
      <c r="EY5" s="8"/>
      <c r="EZ5" s="8"/>
      <c r="FA5" s="8"/>
      <c r="FB5" s="13"/>
      <c r="FC5" s="13"/>
      <c r="FD5" s="13"/>
      <c r="FE5" s="14"/>
      <c r="FF5" s="8"/>
      <c r="FG5" s="8"/>
      <c r="FH5" s="8"/>
      <c r="FI5" s="8"/>
      <c r="FJ5" s="13"/>
      <c r="FK5" s="13"/>
      <c r="FL5" s="13"/>
      <c r="FM5" s="14"/>
      <c r="FN5" s="8"/>
      <c r="FO5" s="8"/>
      <c r="FP5" s="8"/>
      <c r="FQ5" s="8"/>
      <c r="FR5" s="13"/>
      <c r="FS5" s="13"/>
      <c r="FT5" s="13"/>
      <c r="FU5" s="14"/>
      <c r="FV5" s="8"/>
      <c r="FW5" s="8"/>
      <c r="FX5" s="8"/>
      <c r="FY5" s="8"/>
      <c r="FZ5" s="13"/>
      <c r="GA5" s="13"/>
      <c r="GB5" s="13"/>
      <c r="GC5" s="14"/>
      <c r="GD5" s="8"/>
      <c r="GE5" s="8"/>
      <c r="GF5" s="8"/>
      <c r="GG5" s="8"/>
      <c r="GH5" s="13"/>
      <c r="GI5" s="13"/>
      <c r="GJ5" s="13"/>
      <c r="GK5" s="14"/>
      <c r="GL5" s="8"/>
      <c r="GM5" s="8"/>
      <c r="GN5" s="8"/>
      <c r="GO5" s="8"/>
      <c r="GP5" s="13"/>
      <c r="GQ5" s="13"/>
      <c r="GR5" s="13"/>
      <c r="GS5" s="14"/>
      <c r="GT5" s="8"/>
      <c r="GU5" s="8"/>
      <c r="GV5" s="8"/>
      <c r="GW5" s="8"/>
      <c r="GX5" s="13"/>
      <c r="GY5" s="13"/>
      <c r="GZ5" s="13"/>
      <c r="HA5" s="14"/>
      <c r="HB5" s="8"/>
      <c r="HC5" s="8"/>
      <c r="HD5" s="8"/>
      <c r="HE5" s="8"/>
      <c r="HF5" s="13"/>
      <c r="HG5" s="13"/>
      <c r="HH5" s="13"/>
      <c r="HI5" s="14"/>
      <c r="HJ5" s="8"/>
      <c r="HK5" s="8"/>
      <c r="HL5" s="8"/>
      <c r="HM5" s="8"/>
      <c r="HN5" s="13"/>
      <c r="HO5" s="13"/>
      <c r="HP5" s="13"/>
      <c r="HQ5" s="14"/>
      <c r="HR5" s="8"/>
      <c r="HS5" s="8"/>
      <c r="HT5" s="8"/>
      <c r="HU5" s="8"/>
      <c r="HV5" s="13"/>
      <c r="HW5" s="13"/>
      <c r="HX5" s="13"/>
      <c r="HY5" s="14"/>
      <c r="HZ5" s="8"/>
      <c r="IA5" s="8"/>
      <c r="IB5" s="8"/>
      <c r="IC5" s="8"/>
      <c r="ID5" s="13"/>
      <c r="IE5" s="13"/>
      <c r="IF5" s="13"/>
      <c r="IG5" s="14"/>
      <c r="IH5" s="8"/>
      <c r="II5" s="8"/>
      <c r="IJ5" s="8"/>
      <c r="IK5" s="8"/>
      <c r="IL5" s="13"/>
      <c r="IM5" s="13"/>
      <c r="IN5" s="13"/>
      <c r="IO5" s="14"/>
      <c r="IP5" s="8"/>
      <c r="IQ5" s="8"/>
      <c r="IR5" s="8"/>
      <c r="IS5" s="8"/>
      <c r="IT5" s="13"/>
      <c r="IU5" s="13"/>
      <c r="IV5" s="13"/>
      <c r="IW5" s="14"/>
      <c r="IX5" s="8"/>
      <c r="IY5" s="8"/>
      <c r="IZ5" s="8"/>
      <c r="JA5" s="8"/>
      <c r="JB5" s="13"/>
      <c r="JC5" s="13"/>
      <c r="JD5" s="13"/>
      <c r="JE5" s="14"/>
      <c r="JF5" s="8"/>
      <c r="JG5" s="8"/>
      <c r="JH5" s="8"/>
      <c r="JI5" s="8"/>
      <c r="JJ5" s="13"/>
      <c r="JK5" s="13"/>
      <c r="JL5" s="13"/>
      <c r="JM5" s="14"/>
      <c r="JN5" s="8"/>
      <c r="JO5" s="8"/>
      <c r="JP5" s="8"/>
      <c r="JQ5" s="8"/>
      <c r="JR5" s="13"/>
      <c r="JS5" s="13"/>
      <c r="JT5" s="13"/>
      <c r="JU5" s="14"/>
      <c r="JV5" s="8"/>
      <c r="JW5" s="8"/>
      <c r="JX5" s="8"/>
      <c r="JY5" s="8"/>
      <c r="JZ5" s="13"/>
      <c r="KA5" s="13"/>
      <c r="KB5" s="13"/>
      <c r="KC5" s="14"/>
      <c r="KD5" s="8"/>
      <c r="KE5" s="8"/>
      <c r="KF5" s="8"/>
      <c r="KG5" s="8"/>
      <c r="KH5" s="13"/>
      <c r="KI5" s="13"/>
      <c r="KJ5" s="13"/>
      <c r="KK5" s="14"/>
      <c r="KL5" s="8"/>
      <c r="KM5" s="8"/>
      <c r="KN5" s="8"/>
      <c r="KO5" s="8"/>
      <c r="KP5" s="13"/>
      <c r="KQ5" s="13"/>
      <c r="KR5" s="13"/>
      <c r="KS5" s="14"/>
      <c r="KT5" s="8"/>
      <c r="KU5" s="8"/>
      <c r="KV5" s="8"/>
      <c r="KW5" s="8"/>
      <c r="KX5" s="13"/>
      <c r="KY5" s="13"/>
      <c r="KZ5" s="13"/>
      <c r="LA5" s="14"/>
      <c r="LB5" s="8"/>
      <c r="LC5" s="8"/>
      <c r="LD5" s="8"/>
      <c r="LE5" s="8"/>
      <c r="LF5" s="13"/>
      <c r="LG5" s="13"/>
      <c r="LH5" s="13"/>
      <c r="LI5" s="14"/>
      <c r="LJ5" s="8"/>
      <c r="LK5" s="8"/>
      <c r="LL5" s="8"/>
      <c r="LM5" s="8"/>
      <c r="LN5" s="13"/>
      <c r="LO5" s="13"/>
      <c r="LP5" s="13"/>
      <c r="LQ5" s="14"/>
      <c r="LR5" s="8"/>
      <c r="LS5" s="8"/>
      <c r="LT5" s="8"/>
      <c r="LU5" s="8"/>
      <c r="LV5" s="13"/>
      <c r="LW5" s="13"/>
      <c r="LX5" s="13"/>
      <c r="LY5" s="14"/>
      <c r="LZ5" s="8"/>
      <c r="MA5" s="8"/>
      <c r="MB5" s="8"/>
      <c r="MC5" s="8"/>
      <c r="MD5" s="13"/>
      <c r="ME5" s="13"/>
      <c r="MF5" s="13"/>
      <c r="MG5" s="14"/>
      <c r="MH5" s="8"/>
      <c r="MI5" s="8"/>
      <c r="MJ5" s="8"/>
      <c r="MK5" s="8"/>
      <c r="ML5" s="13"/>
      <c r="MM5" s="13"/>
      <c r="MN5" s="13"/>
      <c r="MO5" s="14"/>
      <c r="MP5" s="8"/>
      <c r="MQ5" s="8"/>
      <c r="MR5" s="8"/>
      <c r="MS5" s="8"/>
      <c r="MT5" s="13"/>
      <c r="MU5" s="13"/>
      <c r="MV5" s="13"/>
      <c r="MW5" s="14"/>
      <c r="MX5" s="8"/>
      <c r="MY5" s="8"/>
      <c r="MZ5" s="8"/>
      <c r="NA5" s="8"/>
      <c r="NB5" s="13"/>
      <c r="NC5" s="13"/>
      <c r="ND5" s="13"/>
      <c r="NE5" s="14"/>
      <c r="NF5" s="8"/>
      <c r="NG5" s="8"/>
      <c r="NH5" s="8"/>
      <c r="NI5" s="8"/>
      <c r="NJ5" s="13"/>
      <c r="NK5" s="13"/>
      <c r="NL5" s="13"/>
      <c r="NM5" s="14"/>
      <c r="NN5" s="8"/>
      <c r="NO5" s="8"/>
      <c r="NP5" s="8"/>
      <c r="NQ5" s="8"/>
      <c r="NR5" s="13"/>
      <c r="NS5" s="13"/>
      <c r="NT5" s="13"/>
      <c r="NU5" s="14"/>
      <c r="NV5" s="8"/>
      <c r="NW5" s="8"/>
      <c r="NX5" s="8"/>
      <c r="NY5" s="8"/>
      <c r="NZ5" s="13"/>
      <c r="OA5" s="13"/>
      <c r="OB5" s="13"/>
      <c r="OC5" s="14"/>
      <c r="OD5" s="8"/>
      <c r="OE5" s="8"/>
      <c r="OF5" s="8"/>
      <c r="OG5" s="8"/>
      <c r="OH5" s="13"/>
      <c r="OI5" s="13"/>
      <c r="OJ5" s="13"/>
      <c r="OK5" s="14"/>
      <c r="OL5" s="8"/>
      <c r="OM5" s="8"/>
      <c r="ON5" s="8"/>
      <c r="OO5" s="8"/>
      <c r="OP5" s="13"/>
      <c r="OQ5" s="13"/>
      <c r="OR5" s="13"/>
      <c r="OS5" s="14"/>
      <c r="OT5" s="8"/>
      <c r="OU5" s="8"/>
      <c r="OV5" s="8"/>
      <c r="OW5" s="8"/>
      <c r="OX5" s="13"/>
      <c r="OY5" s="13"/>
      <c r="OZ5" s="13"/>
      <c r="PA5" s="14"/>
      <c r="PB5" s="8"/>
      <c r="PC5" s="8"/>
      <c r="PD5" s="8"/>
      <c r="PE5" s="8"/>
      <c r="PF5" s="13"/>
      <c r="PG5" s="13"/>
      <c r="PH5" s="13"/>
      <c r="PI5" s="14"/>
      <c r="PJ5" s="8"/>
      <c r="PK5" s="8"/>
      <c r="PL5" s="8"/>
      <c r="PM5" s="8"/>
      <c r="PN5" s="13"/>
      <c r="PO5" s="13"/>
      <c r="PP5" s="13"/>
      <c r="PQ5" s="14"/>
      <c r="PR5" s="8"/>
      <c r="PS5" s="8"/>
      <c r="PT5" s="8"/>
      <c r="PU5" s="8"/>
      <c r="PV5" s="13"/>
      <c r="PW5" s="13"/>
      <c r="PX5" s="13"/>
      <c r="PY5" s="14"/>
      <c r="PZ5" s="8"/>
      <c r="QA5" s="8"/>
      <c r="QB5" s="8"/>
      <c r="QC5" s="8"/>
      <c r="QD5" s="13"/>
      <c r="QE5" s="13"/>
      <c r="QF5" s="13"/>
      <c r="QG5" s="14"/>
      <c r="QH5" s="8"/>
      <c r="QI5" s="8"/>
      <c r="QJ5" s="8"/>
      <c r="QK5" s="8"/>
      <c r="QL5" s="13"/>
      <c r="QM5" s="13"/>
      <c r="QN5" s="13"/>
      <c r="QO5" s="14"/>
      <c r="QP5" s="8"/>
      <c r="QQ5" s="8"/>
      <c r="QR5" s="8"/>
      <c r="QS5" s="8"/>
      <c r="QT5" s="13"/>
      <c r="QU5" s="13"/>
      <c r="QV5" s="13"/>
      <c r="QW5" s="14"/>
      <c r="QX5" s="8"/>
      <c r="QY5" s="8"/>
      <c r="QZ5" s="8"/>
      <c r="RA5" s="8"/>
      <c r="RB5" s="13"/>
      <c r="RC5" s="13"/>
      <c r="RD5" s="13"/>
      <c r="RE5" s="14"/>
      <c r="RF5" s="8"/>
      <c r="RG5" s="8"/>
      <c r="RH5" s="8"/>
      <c r="RI5" s="8"/>
      <c r="RJ5" s="13"/>
      <c r="RK5" s="13"/>
      <c r="RL5" s="13"/>
      <c r="RM5" s="14"/>
      <c r="RN5" s="8"/>
      <c r="RO5" s="8"/>
      <c r="RP5" s="8"/>
      <c r="RQ5" s="8"/>
      <c r="RR5" s="13"/>
      <c r="RS5" s="13"/>
      <c r="RT5" s="13"/>
      <c r="RU5" s="14"/>
      <c r="RV5" s="8"/>
      <c r="RW5" s="8"/>
      <c r="RX5" s="8"/>
      <c r="RY5" s="8"/>
      <c r="RZ5" s="13"/>
      <c r="SA5" s="13"/>
      <c r="SB5" s="13"/>
      <c r="SC5" s="14"/>
      <c r="SD5" s="8"/>
      <c r="SE5" s="8"/>
      <c r="SF5" s="8"/>
      <c r="SG5" s="8"/>
      <c r="SH5" s="13"/>
      <c r="SI5" s="13"/>
      <c r="SJ5" s="13"/>
      <c r="SK5" s="14"/>
      <c r="SL5" s="8"/>
      <c r="SM5" s="8"/>
      <c r="SN5" s="8"/>
      <c r="SO5" s="8"/>
      <c r="SP5" s="13"/>
      <c r="SQ5" s="13"/>
      <c r="SR5" s="13"/>
      <c r="SS5" s="14"/>
      <c r="ST5" s="8"/>
      <c r="SU5" s="8"/>
      <c r="SV5" s="8"/>
      <c r="SW5" s="8"/>
      <c r="SX5" s="13"/>
      <c r="SY5" s="13"/>
      <c r="SZ5" s="13"/>
      <c r="TA5" s="14"/>
      <c r="TB5" s="8"/>
      <c r="TC5" s="8"/>
      <c r="TD5" s="8"/>
      <c r="TE5" s="8"/>
      <c r="TF5" s="13"/>
      <c r="TG5" s="13"/>
      <c r="TH5" s="13"/>
      <c r="TI5" s="14"/>
      <c r="TJ5" s="8"/>
      <c r="TK5" s="8"/>
      <c r="TL5" s="8"/>
      <c r="TM5" s="8"/>
      <c r="TN5" s="13"/>
      <c r="TO5" s="13"/>
      <c r="TP5" s="13"/>
      <c r="TQ5" s="14"/>
      <c r="TR5" s="8"/>
      <c r="TS5" s="8"/>
      <c r="TT5" s="8"/>
      <c r="TU5" s="8"/>
      <c r="TV5" s="13"/>
      <c r="TW5" s="13"/>
      <c r="TX5" s="13"/>
      <c r="TY5" s="14"/>
      <c r="TZ5" s="8"/>
      <c r="UA5" s="8"/>
      <c r="UB5" s="8"/>
      <c r="UC5" s="8"/>
      <c r="UD5" s="13"/>
      <c r="UE5" s="13"/>
      <c r="UF5" s="13"/>
      <c r="UG5" s="14"/>
      <c r="UH5" s="8"/>
      <c r="UI5" s="8"/>
      <c r="UJ5" s="8"/>
      <c r="UK5" s="8"/>
      <c r="UL5" s="13"/>
      <c r="UM5" s="13"/>
      <c r="UN5" s="13"/>
      <c r="UO5" s="14"/>
      <c r="UP5" s="8"/>
      <c r="UQ5" s="8"/>
      <c r="UR5" s="8"/>
      <c r="US5" s="8"/>
      <c r="UT5" s="13"/>
      <c r="UU5" s="13"/>
      <c r="UV5" s="13"/>
      <c r="UW5" s="14"/>
      <c r="UX5" s="8"/>
      <c r="UY5" s="8"/>
      <c r="UZ5" s="8"/>
      <c r="VA5" s="8"/>
      <c r="VB5" s="13"/>
      <c r="VC5" s="13"/>
      <c r="VD5" s="13"/>
      <c r="VE5" s="14"/>
      <c r="VF5" s="8"/>
      <c r="VG5" s="8"/>
      <c r="VH5" s="8"/>
      <c r="VI5" s="8"/>
      <c r="VJ5" s="13"/>
      <c r="VK5" s="13"/>
      <c r="VL5" s="13"/>
      <c r="VM5" s="14"/>
      <c r="VN5" s="8"/>
      <c r="VO5" s="8"/>
      <c r="VP5" s="8"/>
      <c r="VQ5" s="8"/>
      <c r="VR5" s="13"/>
      <c r="VS5" s="13"/>
      <c r="VT5" s="13"/>
      <c r="VU5" s="14"/>
      <c r="VV5" s="8"/>
      <c r="VW5" s="8"/>
      <c r="VX5" s="8"/>
      <c r="VY5" s="8"/>
      <c r="VZ5" s="13"/>
      <c r="WA5" s="13"/>
      <c r="WB5" s="13"/>
      <c r="WC5" s="14"/>
      <c r="WD5" s="8"/>
      <c r="WE5" s="8"/>
      <c r="WF5" s="8"/>
      <c r="WG5" s="8"/>
      <c r="WH5" s="13"/>
      <c r="WI5" s="13"/>
      <c r="WJ5" s="13"/>
      <c r="WK5" s="14"/>
      <c r="WL5" s="8"/>
      <c r="WM5" s="8"/>
      <c r="WN5" s="8"/>
      <c r="WO5" s="8"/>
      <c r="WP5" s="13"/>
      <c r="WQ5" s="13"/>
      <c r="WR5" s="13"/>
      <c r="WS5" s="14"/>
      <c r="WT5" s="8"/>
      <c r="WU5" s="8"/>
      <c r="WV5" s="8"/>
      <c r="WW5" s="8"/>
      <c r="WX5" s="13"/>
      <c r="WY5" s="13"/>
      <c r="WZ5" s="13"/>
      <c r="XA5" s="14"/>
      <c r="XB5" s="8"/>
      <c r="XC5" s="8"/>
      <c r="XD5" s="8"/>
      <c r="XE5" s="8"/>
      <c r="XF5" s="13"/>
      <c r="XG5" s="13"/>
      <c r="XH5" s="13"/>
      <c r="XI5" s="14"/>
      <c r="XJ5" s="8"/>
      <c r="XK5" s="8"/>
      <c r="XL5" s="8"/>
      <c r="XM5" s="8"/>
      <c r="XN5" s="13"/>
      <c r="XO5" s="13"/>
      <c r="XP5" s="13"/>
      <c r="XQ5" s="14"/>
      <c r="XR5" s="8"/>
      <c r="XS5" s="8"/>
      <c r="XT5" s="8"/>
      <c r="XU5" s="8"/>
      <c r="XV5" s="13"/>
      <c r="XW5" s="13"/>
      <c r="XX5" s="13"/>
      <c r="XY5" s="14"/>
      <c r="XZ5" s="8"/>
      <c r="YA5" s="8"/>
      <c r="YB5" s="8"/>
      <c r="YC5" s="8"/>
      <c r="YD5" s="13"/>
      <c r="YE5" s="13"/>
      <c r="YF5" s="13"/>
      <c r="YG5" s="14"/>
      <c r="YH5" s="8"/>
      <c r="YI5" s="8"/>
      <c r="YJ5" s="8"/>
      <c r="YK5" s="8"/>
      <c r="YL5" s="13"/>
      <c r="YM5" s="13"/>
      <c r="YN5" s="13"/>
      <c r="YO5" s="14"/>
      <c r="YP5" s="8"/>
      <c r="YQ5" s="8"/>
      <c r="YR5" s="8"/>
      <c r="YS5" s="8"/>
      <c r="YT5" s="13"/>
      <c r="YU5" s="13"/>
      <c r="YV5" s="13"/>
      <c r="YW5" s="14"/>
      <c r="YX5" s="8"/>
      <c r="YY5" s="8"/>
      <c r="YZ5" s="8"/>
      <c r="ZA5" s="8"/>
      <c r="ZB5" s="13"/>
      <c r="ZC5" s="13"/>
      <c r="ZD5" s="13"/>
      <c r="ZE5" s="14"/>
      <c r="ZF5" s="8"/>
      <c r="ZG5" s="8"/>
      <c r="ZH5" s="8"/>
      <c r="ZI5" s="8"/>
      <c r="ZJ5" s="13"/>
      <c r="ZK5" s="13"/>
      <c r="ZL5" s="13"/>
      <c r="ZM5" s="14"/>
      <c r="ZN5" s="8"/>
      <c r="ZO5" s="8"/>
      <c r="ZP5" s="8"/>
      <c r="ZQ5" s="8"/>
      <c r="ZR5" s="13"/>
      <c r="ZS5" s="13"/>
      <c r="ZT5" s="13"/>
      <c r="ZU5" s="14"/>
      <c r="ZV5" s="8"/>
      <c r="ZW5" s="8"/>
      <c r="ZX5" s="8"/>
      <c r="ZY5" s="8"/>
      <c r="ZZ5" s="13"/>
      <c r="AAA5" s="13"/>
      <c r="AAB5" s="13"/>
      <c r="AAC5" s="14"/>
      <c r="AAD5" s="8"/>
      <c r="AAE5" s="8"/>
      <c r="AAF5" s="8"/>
      <c r="AAG5" s="8"/>
      <c r="AAH5" s="13"/>
      <c r="AAI5" s="13"/>
      <c r="AAJ5" s="13"/>
      <c r="AAK5" s="14"/>
      <c r="AAL5" s="8"/>
      <c r="AAM5" s="8"/>
      <c r="AAN5" s="8"/>
      <c r="AAO5" s="8"/>
      <c r="AAP5" s="13"/>
      <c r="AAQ5" s="13"/>
      <c r="AAR5" s="13"/>
      <c r="AAS5" s="14"/>
      <c r="AAT5" s="8"/>
      <c r="AAU5" s="8"/>
      <c r="AAV5" s="8"/>
      <c r="AAW5" s="8"/>
      <c r="AAX5" s="13"/>
      <c r="AAY5" s="13"/>
      <c r="AAZ5" s="13"/>
      <c r="ABA5" s="14"/>
      <c r="ABB5" s="8"/>
      <c r="ABC5" s="8"/>
      <c r="ABD5" s="8"/>
      <c r="ABE5" s="8"/>
      <c r="ABF5" s="13"/>
      <c r="ABG5" s="13"/>
      <c r="ABH5" s="13"/>
      <c r="ABI5" s="14"/>
      <c r="ABJ5" s="8"/>
      <c r="ABK5" s="8"/>
      <c r="ABL5" s="8"/>
      <c r="ABM5" s="8"/>
      <c r="ABN5" s="13"/>
      <c r="ABO5" s="13"/>
      <c r="ABP5" s="13"/>
      <c r="ABQ5" s="14"/>
      <c r="ABR5" s="8"/>
      <c r="ABS5" s="8"/>
      <c r="ABT5" s="8"/>
      <c r="ABU5" s="8"/>
      <c r="ABV5" s="13"/>
      <c r="ABW5" s="13"/>
      <c r="ABX5" s="13"/>
      <c r="ABY5" s="14"/>
      <c r="ABZ5" s="8"/>
      <c r="ACA5" s="8"/>
      <c r="ACB5" s="8"/>
      <c r="ACC5" s="8"/>
      <c r="ACD5" s="13"/>
      <c r="ACE5" s="13"/>
      <c r="ACF5" s="13"/>
      <c r="ACG5" s="14"/>
      <c r="ACH5" s="8"/>
      <c r="ACI5" s="8"/>
      <c r="ACJ5" s="8"/>
      <c r="ACK5" s="8"/>
      <c r="ACL5" s="13"/>
      <c r="ACM5" s="13"/>
      <c r="ACN5" s="13"/>
      <c r="ACO5" s="14"/>
      <c r="ACP5" s="8"/>
      <c r="ACQ5" s="8"/>
      <c r="ACR5" s="8"/>
      <c r="ACS5" s="8"/>
      <c r="ACT5" s="13"/>
      <c r="ACU5" s="13"/>
      <c r="ACV5" s="13"/>
      <c r="ACW5" s="14"/>
      <c r="ACX5" s="8"/>
      <c r="ACY5" s="8"/>
      <c r="ACZ5" s="8"/>
      <c r="ADA5" s="8"/>
      <c r="ADB5" s="13"/>
      <c r="ADC5" s="13"/>
      <c r="ADD5" s="13"/>
      <c r="ADE5" s="14"/>
      <c r="ADF5" s="8"/>
      <c r="ADG5" s="8"/>
      <c r="ADH5" s="8"/>
      <c r="ADI5" s="8"/>
      <c r="ADJ5" s="13"/>
      <c r="ADK5" s="13"/>
      <c r="ADL5" s="13"/>
      <c r="ADM5" s="14"/>
      <c r="ADN5" s="8"/>
      <c r="ADO5" s="8"/>
      <c r="ADP5" s="8"/>
      <c r="ADQ5" s="8"/>
      <c r="ADR5" s="13"/>
      <c r="ADS5" s="13"/>
      <c r="ADT5" s="13"/>
      <c r="ADU5" s="14"/>
      <c r="ADV5" s="8"/>
      <c r="ADW5" s="8"/>
      <c r="ADX5" s="8"/>
      <c r="ADY5" s="8"/>
      <c r="ADZ5" s="13"/>
      <c r="AEA5" s="13"/>
      <c r="AEB5" s="13"/>
      <c r="AEC5" s="14"/>
      <c r="AED5" s="8"/>
      <c r="AEE5" s="8"/>
      <c r="AEF5" s="8"/>
      <c r="AEG5" s="8"/>
      <c r="AEH5" s="13"/>
      <c r="AEI5" s="13"/>
      <c r="AEJ5" s="13"/>
      <c r="AEK5" s="14"/>
      <c r="AEL5" s="8"/>
      <c r="AEM5" s="8"/>
      <c r="AEN5" s="8"/>
      <c r="AEO5" s="8"/>
      <c r="AEP5" s="13"/>
      <c r="AEQ5" s="13"/>
      <c r="AER5" s="13"/>
      <c r="AES5" s="14"/>
      <c r="AET5" s="8"/>
      <c r="AEU5" s="8"/>
      <c r="AEV5" s="8"/>
      <c r="AEW5" s="8"/>
      <c r="AEX5" s="13"/>
      <c r="AEY5" s="13"/>
      <c r="AEZ5" s="13"/>
      <c r="AFA5" s="14"/>
      <c r="AFB5" s="8"/>
      <c r="AFC5" s="8"/>
      <c r="AFD5" s="8"/>
      <c r="AFE5" s="8"/>
      <c r="AFF5" s="13"/>
      <c r="AFG5" s="13"/>
      <c r="AFH5" s="13"/>
      <c r="AFI5" s="14"/>
      <c r="AFJ5" s="8"/>
      <c r="AFK5" s="8"/>
      <c r="AFL5" s="8"/>
      <c r="AFM5" s="8"/>
      <c r="AFN5" s="13"/>
      <c r="AFO5" s="13"/>
      <c r="AFP5" s="13"/>
      <c r="AFQ5" s="14"/>
      <c r="AFR5" s="8"/>
      <c r="AFS5" s="8"/>
      <c r="AFT5" s="8"/>
      <c r="AFU5" s="8"/>
      <c r="AFV5" s="13"/>
      <c r="AFW5" s="13"/>
      <c r="AFX5" s="13"/>
      <c r="AFY5" s="14"/>
      <c r="AFZ5" s="8"/>
      <c r="AGA5" s="8"/>
      <c r="AGB5" s="8"/>
      <c r="AGC5" s="8"/>
      <c r="AGD5" s="13"/>
      <c r="AGE5" s="13"/>
      <c r="AGF5" s="13"/>
      <c r="AGG5" s="14"/>
      <c r="AGH5" s="8"/>
      <c r="AGI5" s="8"/>
      <c r="AGJ5" s="8"/>
      <c r="AGK5" s="8"/>
      <c r="AGL5" s="13"/>
      <c r="AGM5" s="13"/>
      <c r="AGN5" s="13"/>
      <c r="AGO5" s="14"/>
      <c r="AGP5" s="8"/>
      <c r="AGQ5" s="8"/>
      <c r="AGR5" s="8"/>
      <c r="AGS5" s="8"/>
      <c r="AGT5" s="13"/>
      <c r="AGU5" s="13"/>
      <c r="AGV5" s="13"/>
      <c r="AGW5" s="14"/>
      <c r="AGX5" s="8"/>
      <c r="AGY5" s="8"/>
      <c r="AGZ5" s="8"/>
      <c r="AHA5" s="8"/>
      <c r="AHB5" s="13"/>
      <c r="AHC5" s="13"/>
      <c r="AHD5" s="13"/>
      <c r="AHE5" s="14"/>
      <c r="AHF5" s="8"/>
      <c r="AHG5" s="8"/>
      <c r="AHH5" s="8"/>
      <c r="AHI5" s="8"/>
      <c r="AHJ5" s="13"/>
      <c r="AHK5" s="13"/>
      <c r="AHL5" s="13"/>
      <c r="AHM5" s="14"/>
      <c r="AHN5" s="8"/>
      <c r="AHO5" s="8"/>
      <c r="AHP5" s="8"/>
      <c r="AHQ5" s="8"/>
      <c r="AHR5" s="13"/>
      <c r="AHS5" s="13"/>
      <c r="AHT5" s="13"/>
      <c r="AHU5" s="14"/>
      <c r="AHV5" s="8"/>
      <c r="AHW5" s="8"/>
      <c r="AHX5" s="8"/>
      <c r="AHY5" s="8"/>
      <c r="AHZ5" s="13"/>
      <c r="AIA5" s="13"/>
      <c r="AIB5" s="13"/>
      <c r="AIC5" s="14"/>
      <c r="AID5" s="8"/>
      <c r="AIE5" s="8"/>
      <c r="AIF5" s="8"/>
      <c r="AIG5" s="8"/>
      <c r="AIH5" s="13"/>
      <c r="AII5" s="13"/>
      <c r="AIJ5" s="13"/>
      <c r="AIK5" s="14"/>
      <c r="AIL5" s="8"/>
      <c r="AIM5" s="8"/>
      <c r="AIN5" s="8"/>
      <c r="AIO5" s="8"/>
      <c r="AIP5" s="13"/>
      <c r="AIQ5" s="13"/>
      <c r="AIR5" s="13"/>
      <c r="AIS5" s="14"/>
      <c r="AIT5" s="8"/>
      <c r="AIU5" s="8"/>
      <c r="AIV5" s="8"/>
      <c r="AIW5" s="8"/>
      <c r="AIX5" s="13"/>
      <c r="AIY5" s="13"/>
      <c r="AIZ5" s="13"/>
      <c r="AJA5" s="14"/>
      <c r="AJB5" s="8"/>
      <c r="AJC5" s="8"/>
      <c r="AJD5" s="8"/>
      <c r="AJE5" s="8"/>
      <c r="AJF5" s="13"/>
      <c r="AJG5" s="13"/>
      <c r="AJH5" s="13"/>
      <c r="AJI5" s="14"/>
      <c r="AJJ5" s="8"/>
      <c r="AJK5" s="8"/>
      <c r="AJL5" s="8"/>
      <c r="AJM5" s="8"/>
      <c r="AJN5" s="13"/>
      <c r="AJO5" s="13"/>
      <c r="AJP5" s="13"/>
      <c r="AJQ5" s="14"/>
      <c r="AJR5" s="8"/>
      <c r="AJS5" s="8"/>
      <c r="AJT5" s="8"/>
      <c r="AJU5" s="8"/>
      <c r="AJV5" s="13"/>
      <c r="AJW5" s="13"/>
      <c r="AJX5" s="13"/>
      <c r="AJY5" s="14"/>
      <c r="AJZ5" s="8"/>
      <c r="AKA5" s="8"/>
      <c r="AKB5" s="8"/>
      <c r="AKC5" s="8"/>
      <c r="AKD5" s="13"/>
      <c r="AKE5" s="13"/>
      <c r="AKF5" s="13"/>
      <c r="AKG5" s="14"/>
      <c r="AKH5" s="8"/>
      <c r="AKI5" s="8"/>
      <c r="AKJ5" s="8"/>
      <c r="AKK5" s="8"/>
      <c r="AKL5" s="13"/>
      <c r="AKM5" s="13"/>
      <c r="AKN5" s="13"/>
      <c r="AKO5" s="14"/>
      <c r="AKP5" s="8"/>
      <c r="AKQ5" s="8"/>
      <c r="AKR5" s="8"/>
      <c r="AKS5" s="8"/>
      <c r="AKT5" s="13"/>
      <c r="AKU5" s="13"/>
      <c r="AKV5" s="13"/>
      <c r="AKW5" s="14"/>
      <c r="AKX5" s="8"/>
      <c r="AKY5" s="8"/>
      <c r="AKZ5" s="8"/>
      <c r="ALA5" s="8"/>
      <c r="ALB5" s="13"/>
      <c r="ALC5" s="13"/>
      <c r="ALD5" s="13"/>
      <c r="ALE5" s="14"/>
      <c r="ALF5" s="8"/>
      <c r="ALG5" s="8"/>
      <c r="ALH5" s="8"/>
      <c r="ALI5" s="8"/>
      <c r="ALJ5" s="13"/>
      <c r="ALK5" s="13"/>
      <c r="ALL5" s="13"/>
      <c r="ALM5" s="14"/>
      <c r="ALN5" s="8"/>
      <c r="ALO5" s="8"/>
      <c r="ALP5" s="8"/>
      <c r="ALQ5" s="8"/>
      <c r="ALR5" s="13"/>
      <c r="ALS5" s="13"/>
      <c r="ALT5" s="13"/>
      <c r="ALU5" s="14"/>
      <c r="ALV5" s="8"/>
      <c r="ALW5" s="8"/>
      <c r="ALX5" s="8"/>
      <c r="ALY5" s="8"/>
      <c r="ALZ5" s="13"/>
      <c r="AMA5" s="13"/>
      <c r="AMB5" s="13"/>
      <c r="AMC5" s="14"/>
      <c r="AMD5" s="8"/>
      <c r="AME5" s="8"/>
      <c r="AMF5" s="8"/>
      <c r="AMG5" s="8"/>
      <c r="AMH5" s="13"/>
      <c r="AMI5" s="13"/>
      <c r="AMJ5" s="13"/>
      <c r="AMK5" s="14"/>
      <c r="AML5" s="8"/>
      <c r="AMM5" s="8"/>
      <c r="AMN5" s="8"/>
      <c r="AMO5" s="8"/>
      <c r="AMP5" s="13"/>
      <c r="AMQ5" s="13"/>
      <c r="AMR5" s="13"/>
      <c r="AMS5" s="14"/>
      <c r="AMT5" s="8"/>
      <c r="AMU5" s="8"/>
      <c r="AMV5" s="8"/>
      <c r="AMW5" s="8"/>
      <c r="AMX5" s="13"/>
      <c r="AMY5" s="13"/>
      <c r="AMZ5" s="13"/>
      <c r="ANA5" s="14"/>
      <c r="ANB5" s="8"/>
      <c r="ANC5" s="8"/>
      <c r="AND5" s="8"/>
      <c r="ANE5" s="8"/>
      <c r="ANF5" s="13"/>
      <c r="ANG5" s="13"/>
      <c r="ANH5" s="13"/>
      <c r="ANI5" s="14"/>
      <c r="ANJ5" s="8"/>
      <c r="ANK5" s="8"/>
      <c r="ANL5" s="8"/>
      <c r="ANM5" s="8"/>
      <c r="ANN5" s="13"/>
      <c r="ANO5" s="13"/>
      <c r="ANP5" s="13"/>
      <c r="ANQ5" s="14"/>
      <c r="ANR5" s="8"/>
      <c r="ANS5" s="8"/>
      <c r="ANT5" s="8"/>
      <c r="ANU5" s="8"/>
      <c r="ANV5" s="13"/>
      <c r="ANW5" s="13"/>
      <c r="ANX5" s="13"/>
      <c r="ANY5" s="14"/>
      <c r="ANZ5" s="8"/>
      <c r="AOA5" s="8"/>
      <c r="AOB5" s="8"/>
      <c r="AOC5" s="8"/>
      <c r="AOD5" s="13"/>
      <c r="AOE5" s="13"/>
      <c r="AOF5" s="13"/>
      <c r="AOG5" s="14"/>
      <c r="AOH5" s="8"/>
      <c r="AOI5" s="8"/>
      <c r="AOJ5" s="8"/>
      <c r="AOK5" s="8"/>
      <c r="AOL5" s="13"/>
      <c r="AOM5" s="13"/>
      <c r="AON5" s="13"/>
      <c r="AOO5" s="14"/>
      <c r="AOP5" s="8"/>
      <c r="AOQ5" s="8"/>
      <c r="AOR5" s="8"/>
      <c r="AOS5" s="8"/>
      <c r="AOT5" s="13"/>
      <c r="AOU5" s="13"/>
      <c r="AOV5" s="13"/>
      <c r="AOW5" s="14"/>
      <c r="AOX5" s="8"/>
      <c r="AOY5" s="8"/>
      <c r="AOZ5" s="8"/>
      <c r="APA5" s="8"/>
      <c r="APB5" s="13"/>
      <c r="APC5" s="13"/>
      <c r="APD5" s="13"/>
      <c r="APE5" s="14"/>
      <c r="APF5" s="8"/>
      <c r="APG5" s="8"/>
      <c r="APH5" s="8"/>
      <c r="API5" s="8"/>
      <c r="APJ5" s="13"/>
      <c r="APK5" s="13"/>
      <c r="APL5" s="13"/>
      <c r="APM5" s="14"/>
      <c r="APN5" s="8"/>
      <c r="APO5" s="8"/>
      <c r="APP5" s="8"/>
      <c r="APQ5" s="8"/>
      <c r="APR5" s="13"/>
      <c r="APS5" s="13"/>
      <c r="APT5" s="13"/>
      <c r="APU5" s="14"/>
      <c r="APV5" s="8"/>
      <c r="APW5" s="8"/>
      <c r="APX5" s="8"/>
      <c r="APY5" s="8"/>
      <c r="APZ5" s="13"/>
      <c r="AQA5" s="13"/>
      <c r="AQB5" s="13"/>
      <c r="AQC5" s="14"/>
      <c r="AQD5" s="8"/>
      <c r="AQE5" s="8"/>
      <c r="AQF5" s="8"/>
      <c r="AQG5" s="8"/>
      <c r="AQH5" s="13"/>
      <c r="AQI5" s="13"/>
      <c r="AQJ5" s="13"/>
      <c r="AQK5" s="14"/>
      <c r="AQL5" s="8"/>
      <c r="AQM5" s="8"/>
      <c r="AQN5" s="8"/>
      <c r="AQO5" s="8"/>
      <c r="AQP5" s="13"/>
      <c r="AQQ5" s="13"/>
      <c r="AQR5" s="13"/>
      <c r="AQS5" s="14"/>
      <c r="AQT5" s="8"/>
      <c r="AQU5" s="8"/>
      <c r="AQV5" s="8"/>
      <c r="AQW5" s="8"/>
      <c r="AQX5" s="13"/>
      <c r="AQY5" s="13"/>
      <c r="AQZ5" s="13"/>
      <c r="ARA5" s="14"/>
      <c r="ARB5" s="8"/>
      <c r="ARC5" s="8"/>
      <c r="ARD5" s="8"/>
      <c r="ARE5" s="8"/>
      <c r="ARF5" s="13"/>
      <c r="ARG5" s="13"/>
      <c r="ARH5" s="13"/>
      <c r="ARI5" s="14"/>
      <c r="ARJ5" s="8"/>
      <c r="ARK5" s="8"/>
      <c r="ARL5" s="8"/>
      <c r="ARM5" s="8"/>
      <c r="ARN5" s="13"/>
      <c r="ARO5" s="13"/>
      <c r="ARP5" s="13"/>
      <c r="ARQ5" s="14"/>
      <c r="ARR5" s="8"/>
      <c r="ARS5" s="8"/>
      <c r="ART5" s="8"/>
      <c r="ARU5" s="8"/>
      <c r="ARV5" s="13"/>
      <c r="ARW5" s="13"/>
      <c r="ARX5" s="13"/>
      <c r="ARY5" s="14"/>
      <c r="ARZ5" s="8"/>
      <c r="ASA5" s="8"/>
      <c r="ASB5" s="8"/>
      <c r="ASC5" s="8"/>
      <c r="ASD5" s="13"/>
      <c r="ASE5" s="13"/>
      <c r="ASF5" s="13"/>
      <c r="ASG5" s="14"/>
      <c r="ASH5" s="8"/>
      <c r="ASI5" s="8"/>
      <c r="ASJ5" s="8"/>
      <c r="ASK5" s="8"/>
      <c r="ASL5" s="13"/>
      <c r="ASM5" s="13"/>
      <c r="ASN5" s="13"/>
      <c r="ASO5" s="14"/>
      <c r="ASP5" s="8"/>
      <c r="ASQ5" s="8"/>
      <c r="ASR5" s="8"/>
      <c r="ASS5" s="8"/>
      <c r="AST5" s="13"/>
      <c r="ASU5" s="13"/>
      <c r="ASV5" s="13"/>
      <c r="ASW5" s="14"/>
      <c r="ASX5" s="8"/>
      <c r="ASY5" s="8"/>
      <c r="ASZ5" s="8"/>
      <c r="ATA5" s="8"/>
      <c r="ATB5" s="13"/>
      <c r="ATC5" s="13"/>
      <c r="ATD5" s="13"/>
      <c r="ATE5" s="14"/>
      <c r="ATF5" s="8"/>
      <c r="ATG5" s="8"/>
      <c r="ATH5" s="8"/>
      <c r="ATI5" s="8"/>
      <c r="ATJ5" s="13"/>
      <c r="ATK5" s="13"/>
      <c r="ATL5" s="13"/>
      <c r="ATM5" s="14"/>
      <c r="ATN5" s="8"/>
      <c r="ATO5" s="8"/>
      <c r="ATP5" s="8"/>
      <c r="ATQ5" s="8"/>
      <c r="ATR5" s="13"/>
      <c r="ATS5" s="13"/>
      <c r="ATT5" s="13"/>
      <c r="ATU5" s="14"/>
      <c r="ATV5" s="8"/>
      <c r="ATW5" s="8"/>
      <c r="ATX5" s="8"/>
      <c r="ATY5" s="8"/>
      <c r="ATZ5" s="13"/>
      <c r="AUA5" s="13"/>
      <c r="AUB5" s="13"/>
      <c r="AUC5" s="14"/>
      <c r="AUD5" s="8"/>
      <c r="AUE5" s="8"/>
      <c r="AUF5" s="8"/>
      <c r="AUG5" s="8"/>
      <c r="AUH5" s="13"/>
      <c r="AUI5" s="13"/>
      <c r="AUJ5" s="13"/>
      <c r="AUK5" s="14"/>
      <c r="AUL5" s="8"/>
      <c r="AUM5" s="8"/>
      <c r="AUN5" s="8"/>
      <c r="AUO5" s="8"/>
      <c r="AUP5" s="13"/>
      <c r="AUQ5" s="13"/>
      <c r="AUR5" s="13"/>
      <c r="AUS5" s="14"/>
      <c r="AUT5" s="8"/>
      <c r="AUU5" s="8"/>
      <c r="AUV5" s="8"/>
      <c r="AUW5" s="8"/>
      <c r="AUX5" s="13"/>
      <c r="AUY5" s="13"/>
      <c r="AUZ5" s="13"/>
      <c r="AVA5" s="14"/>
      <c r="AVB5" s="8"/>
      <c r="AVC5" s="8"/>
      <c r="AVD5" s="8"/>
      <c r="AVE5" s="8"/>
      <c r="AVF5" s="13"/>
      <c r="AVG5" s="13"/>
      <c r="AVH5" s="13"/>
      <c r="AVI5" s="14"/>
      <c r="AVJ5" s="8"/>
      <c r="AVK5" s="8"/>
      <c r="AVL5" s="8"/>
      <c r="AVM5" s="8"/>
      <c r="AVN5" s="13"/>
      <c r="AVO5" s="13"/>
      <c r="AVP5" s="13"/>
      <c r="AVQ5" s="14"/>
      <c r="AVR5" s="8"/>
      <c r="AVS5" s="8"/>
      <c r="AVT5" s="8"/>
      <c r="AVU5" s="8"/>
      <c r="AVV5" s="13"/>
      <c r="AVW5" s="13"/>
      <c r="AVX5" s="13"/>
      <c r="AVY5" s="14"/>
      <c r="AVZ5" s="8"/>
      <c r="AWA5" s="8"/>
      <c r="AWB5" s="8"/>
      <c r="AWC5" s="8"/>
      <c r="AWD5" s="13"/>
      <c r="AWE5" s="13"/>
      <c r="AWF5" s="13"/>
      <c r="AWG5" s="14"/>
      <c r="AWH5" s="8"/>
      <c r="AWI5" s="8"/>
      <c r="AWJ5" s="8"/>
      <c r="AWK5" s="8"/>
      <c r="AWL5" s="13"/>
      <c r="AWM5" s="13"/>
      <c r="AWN5" s="13"/>
      <c r="AWO5" s="14"/>
      <c r="AWP5" s="8"/>
      <c r="AWQ5" s="8"/>
      <c r="AWR5" s="8"/>
      <c r="AWS5" s="8"/>
      <c r="AWT5" s="13"/>
      <c r="AWU5" s="13"/>
      <c r="AWV5" s="13"/>
      <c r="AWW5" s="14"/>
      <c r="AWX5" s="8"/>
      <c r="AWY5" s="8"/>
      <c r="AWZ5" s="8"/>
      <c r="AXA5" s="8"/>
      <c r="AXB5" s="13"/>
      <c r="AXC5" s="13"/>
      <c r="AXD5" s="13"/>
      <c r="AXE5" s="14"/>
      <c r="AXF5" s="8"/>
      <c r="AXG5" s="8"/>
      <c r="AXH5" s="8"/>
      <c r="AXI5" s="8"/>
      <c r="AXJ5" s="13"/>
      <c r="AXK5" s="13"/>
      <c r="AXL5" s="13"/>
      <c r="AXM5" s="14"/>
      <c r="AXN5" s="8"/>
      <c r="AXO5" s="8"/>
      <c r="AXP5" s="8"/>
      <c r="AXQ5" s="8"/>
      <c r="AXR5" s="13"/>
      <c r="AXS5" s="13"/>
      <c r="AXT5" s="13"/>
      <c r="AXU5" s="14"/>
      <c r="AXV5" s="8"/>
      <c r="AXW5" s="8"/>
      <c r="AXX5" s="8"/>
      <c r="AXY5" s="8"/>
      <c r="AXZ5" s="13"/>
      <c r="AYA5" s="13"/>
      <c r="AYB5" s="13"/>
      <c r="AYC5" s="14"/>
      <c r="AYD5" s="8"/>
      <c r="AYE5" s="8"/>
      <c r="AYF5" s="8"/>
      <c r="AYG5" s="8"/>
      <c r="AYH5" s="13"/>
      <c r="AYI5" s="13"/>
      <c r="AYJ5" s="13"/>
      <c r="AYK5" s="14"/>
      <c r="AYL5" s="8"/>
      <c r="AYM5" s="8"/>
      <c r="AYN5" s="8"/>
      <c r="AYO5" s="8"/>
      <c r="AYP5" s="13"/>
      <c r="AYQ5" s="13"/>
      <c r="AYR5" s="13"/>
      <c r="AYS5" s="14"/>
      <c r="AYT5" s="8"/>
      <c r="AYU5" s="8"/>
      <c r="AYV5" s="8"/>
      <c r="AYW5" s="8"/>
      <c r="AYX5" s="13"/>
      <c r="AYY5" s="13"/>
      <c r="AYZ5" s="13"/>
      <c r="AZA5" s="14"/>
      <c r="AZB5" s="8"/>
      <c r="AZC5" s="8"/>
      <c r="AZD5" s="8"/>
      <c r="AZE5" s="8"/>
      <c r="AZF5" s="13"/>
      <c r="AZG5" s="13"/>
      <c r="AZH5" s="13"/>
      <c r="AZI5" s="14"/>
      <c r="AZJ5" s="8"/>
      <c r="AZK5" s="8"/>
      <c r="AZL5" s="8"/>
      <c r="AZM5" s="8"/>
      <c r="AZN5" s="13"/>
      <c r="AZO5" s="13"/>
      <c r="AZP5" s="13"/>
      <c r="AZQ5" s="14"/>
      <c r="AZR5" s="8"/>
      <c r="AZS5" s="8"/>
      <c r="AZT5" s="8"/>
      <c r="AZU5" s="8"/>
      <c r="AZV5" s="13"/>
      <c r="AZW5" s="13"/>
      <c r="AZX5" s="13"/>
      <c r="AZY5" s="14"/>
      <c r="AZZ5" s="8"/>
      <c r="BAA5" s="8"/>
      <c r="BAB5" s="8"/>
      <c r="BAC5" s="8"/>
      <c r="BAD5" s="13"/>
      <c r="BAE5" s="13"/>
      <c r="BAF5" s="13"/>
      <c r="BAG5" s="14"/>
      <c r="BAH5" s="8"/>
      <c r="BAI5" s="8"/>
      <c r="BAJ5" s="8"/>
      <c r="BAK5" s="8"/>
      <c r="BAL5" s="13"/>
      <c r="BAM5" s="13"/>
      <c r="BAN5" s="13"/>
      <c r="BAO5" s="14"/>
      <c r="BAP5" s="8"/>
      <c r="BAQ5" s="8"/>
      <c r="BAR5" s="8"/>
      <c r="BAS5" s="8"/>
      <c r="BAT5" s="13"/>
      <c r="BAU5" s="13"/>
      <c r="BAV5" s="13"/>
      <c r="BAW5" s="14"/>
      <c r="BAX5" s="8"/>
      <c r="BAY5" s="8"/>
      <c r="BAZ5" s="8"/>
      <c r="BBA5" s="8"/>
      <c r="BBB5" s="13"/>
      <c r="BBC5" s="13"/>
      <c r="BBD5" s="13"/>
      <c r="BBE5" s="14"/>
      <c r="BBF5" s="8"/>
      <c r="BBG5" s="8"/>
      <c r="BBH5" s="8"/>
      <c r="BBI5" s="8"/>
      <c r="BBJ5" s="13"/>
      <c r="BBK5" s="13"/>
      <c r="BBL5" s="13"/>
      <c r="BBM5" s="14"/>
      <c r="BBN5" s="8"/>
      <c r="BBO5" s="8"/>
      <c r="BBP5" s="8"/>
      <c r="BBQ5" s="8"/>
      <c r="BBR5" s="13"/>
      <c r="BBS5" s="13"/>
      <c r="BBT5" s="13"/>
      <c r="BBU5" s="14"/>
      <c r="BBV5" s="8"/>
      <c r="BBW5" s="8"/>
      <c r="BBX5" s="8"/>
      <c r="BBY5" s="8"/>
      <c r="BBZ5" s="13"/>
      <c r="BCA5" s="13"/>
      <c r="BCB5" s="13"/>
      <c r="BCC5" s="14"/>
      <c r="BCD5" s="8"/>
      <c r="BCE5" s="8"/>
      <c r="BCF5" s="8"/>
      <c r="BCG5" s="8"/>
      <c r="BCH5" s="13"/>
      <c r="BCI5" s="13"/>
      <c r="BCJ5" s="13"/>
      <c r="BCK5" s="14"/>
      <c r="BCL5" s="8"/>
      <c r="BCM5" s="8"/>
      <c r="BCN5" s="8"/>
      <c r="BCO5" s="8"/>
      <c r="BCP5" s="13"/>
      <c r="BCQ5" s="13"/>
      <c r="BCR5" s="13"/>
      <c r="BCS5" s="14"/>
      <c r="BCT5" s="8"/>
      <c r="BCU5" s="8"/>
      <c r="BCV5" s="8"/>
      <c r="BCW5" s="8"/>
      <c r="BCX5" s="13"/>
      <c r="BCY5" s="13"/>
      <c r="BCZ5" s="13"/>
      <c r="BDA5" s="14"/>
      <c r="BDB5" s="8"/>
      <c r="BDC5" s="8"/>
      <c r="BDD5" s="8"/>
      <c r="BDE5" s="8"/>
      <c r="BDF5" s="13"/>
      <c r="BDG5" s="13"/>
      <c r="BDH5" s="13"/>
      <c r="BDI5" s="14"/>
      <c r="BDJ5" s="8"/>
      <c r="BDK5" s="8"/>
      <c r="BDL5" s="8"/>
      <c r="BDM5" s="8"/>
      <c r="BDN5" s="13"/>
      <c r="BDO5" s="13"/>
      <c r="BDP5" s="13"/>
      <c r="BDQ5" s="14"/>
      <c r="BDR5" s="8"/>
      <c r="BDS5" s="8"/>
      <c r="BDT5" s="8"/>
      <c r="BDU5" s="8"/>
      <c r="BDV5" s="13"/>
      <c r="BDW5" s="13"/>
      <c r="BDX5" s="13"/>
      <c r="BDY5" s="14"/>
      <c r="BDZ5" s="8"/>
      <c r="BEA5" s="8"/>
      <c r="BEB5" s="8"/>
      <c r="BEC5" s="8"/>
      <c r="BED5" s="13"/>
      <c r="BEE5" s="13"/>
      <c r="BEF5" s="13"/>
      <c r="BEG5" s="14"/>
      <c r="BEH5" s="8"/>
      <c r="BEI5" s="8"/>
      <c r="BEJ5" s="8"/>
      <c r="BEK5" s="8"/>
      <c r="BEL5" s="13"/>
      <c r="BEM5" s="13"/>
      <c r="BEN5" s="13"/>
      <c r="BEO5" s="14"/>
      <c r="BEP5" s="8"/>
      <c r="BEQ5" s="8"/>
      <c r="BER5" s="8"/>
      <c r="BES5" s="8"/>
      <c r="BET5" s="13"/>
      <c r="BEU5" s="13"/>
      <c r="BEV5" s="13"/>
      <c r="BEW5" s="14"/>
      <c r="BEX5" s="8"/>
      <c r="BEY5" s="8"/>
      <c r="BEZ5" s="8"/>
      <c r="BFA5" s="8"/>
      <c r="BFB5" s="13"/>
      <c r="BFC5" s="13"/>
      <c r="BFD5" s="13"/>
      <c r="BFE5" s="14"/>
      <c r="BFF5" s="8"/>
      <c r="BFG5" s="8"/>
      <c r="BFH5" s="8"/>
      <c r="BFI5" s="8"/>
      <c r="BFJ5" s="13"/>
      <c r="BFK5" s="13"/>
      <c r="BFL5" s="13"/>
      <c r="BFM5" s="14"/>
      <c r="BFN5" s="8"/>
      <c r="BFO5" s="8"/>
      <c r="BFP5" s="8"/>
      <c r="BFQ5" s="8"/>
      <c r="BFR5" s="13"/>
      <c r="BFS5" s="13"/>
      <c r="BFT5" s="13"/>
      <c r="BFU5" s="14"/>
      <c r="BFV5" s="8"/>
      <c r="BFW5" s="8"/>
      <c r="BFX5" s="8"/>
      <c r="BFY5" s="8"/>
      <c r="BFZ5" s="13"/>
      <c r="BGA5" s="13"/>
      <c r="BGB5" s="13"/>
      <c r="BGC5" s="14"/>
      <c r="BGD5" s="8"/>
      <c r="BGE5" s="8"/>
      <c r="BGF5" s="8"/>
      <c r="BGG5" s="8"/>
      <c r="BGH5" s="13"/>
      <c r="BGI5" s="13"/>
      <c r="BGJ5" s="13"/>
      <c r="BGK5" s="14"/>
      <c r="BGL5" s="8"/>
      <c r="BGM5" s="8"/>
      <c r="BGN5" s="8"/>
      <c r="BGO5" s="8"/>
      <c r="BGP5" s="13"/>
      <c r="BGQ5" s="13"/>
      <c r="BGR5" s="13"/>
      <c r="BGS5" s="14"/>
      <c r="BGT5" s="8"/>
      <c r="BGU5" s="8"/>
      <c r="BGV5" s="8"/>
      <c r="BGW5" s="8"/>
      <c r="BGX5" s="13"/>
      <c r="BGY5" s="13"/>
      <c r="BGZ5" s="13"/>
      <c r="BHA5" s="14"/>
      <c r="BHB5" s="8"/>
      <c r="BHC5" s="8"/>
      <c r="BHD5" s="8"/>
      <c r="BHE5" s="8"/>
      <c r="BHF5" s="13"/>
      <c r="BHG5" s="13"/>
      <c r="BHH5" s="13"/>
      <c r="BHI5" s="14"/>
      <c r="BHJ5" s="8"/>
      <c r="BHK5" s="8"/>
      <c r="BHL5" s="8"/>
      <c r="BHM5" s="8"/>
      <c r="BHN5" s="13"/>
      <c r="BHO5" s="13"/>
      <c r="BHP5" s="13"/>
      <c r="BHQ5" s="14"/>
      <c r="BHR5" s="8"/>
      <c r="BHS5" s="8"/>
      <c r="BHT5" s="8"/>
      <c r="BHU5" s="8"/>
      <c r="BHV5" s="13"/>
      <c r="BHW5" s="13"/>
      <c r="BHX5" s="13"/>
      <c r="BHY5" s="14"/>
      <c r="BHZ5" s="8"/>
      <c r="BIA5" s="8"/>
      <c r="BIB5" s="8"/>
      <c r="BIC5" s="8"/>
      <c r="BID5" s="13"/>
      <c r="BIE5" s="13"/>
      <c r="BIF5" s="13"/>
      <c r="BIG5" s="14"/>
      <c r="BIH5" s="8"/>
      <c r="BII5" s="8"/>
      <c r="BIJ5" s="8"/>
      <c r="BIK5" s="8"/>
      <c r="BIL5" s="13"/>
      <c r="BIM5" s="13"/>
      <c r="BIN5" s="13"/>
      <c r="BIO5" s="14"/>
      <c r="BIP5" s="8"/>
      <c r="BIQ5" s="8"/>
      <c r="BIR5" s="8"/>
      <c r="BIS5" s="8"/>
      <c r="BIT5" s="13"/>
      <c r="BIU5" s="13"/>
      <c r="BIV5" s="13"/>
      <c r="BIW5" s="14"/>
      <c r="BIX5" s="8"/>
      <c r="BIY5" s="8"/>
      <c r="BIZ5" s="8"/>
      <c r="BJA5" s="8"/>
      <c r="BJB5" s="13"/>
      <c r="BJC5" s="13"/>
      <c r="BJD5" s="13"/>
      <c r="BJE5" s="14"/>
      <c r="BJF5" s="8"/>
      <c r="BJG5" s="8"/>
      <c r="BJH5" s="8"/>
      <c r="BJI5" s="8"/>
      <c r="BJJ5" s="13"/>
      <c r="BJK5" s="13"/>
      <c r="BJL5" s="13"/>
      <c r="BJM5" s="14"/>
      <c r="BJN5" s="8"/>
      <c r="BJO5" s="8"/>
      <c r="BJP5" s="8"/>
      <c r="BJQ5" s="8"/>
      <c r="BJR5" s="13"/>
      <c r="BJS5" s="13"/>
      <c r="BJT5" s="13"/>
      <c r="BJU5" s="14"/>
      <c r="BJV5" s="8"/>
      <c r="BJW5" s="8"/>
      <c r="BJX5" s="8"/>
      <c r="BJY5" s="8"/>
      <c r="BJZ5" s="13"/>
      <c r="BKA5" s="13"/>
      <c r="BKB5" s="13"/>
      <c r="BKC5" s="14"/>
      <c r="BKD5" s="8"/>
      <c r="BKE5" s="8"/>
      <c r="BKF5" s="8"/>
      <c r="BKG5" s="8"/>
      <c r="BKH5" s="13"/>
      <c r="BKI5" s="13"/>
      <c r="BKJ5" s="13"/>
      <c r="BKK5" s="14"/>
      <c r="BKL5" s="8"/>
      <c r="BKM5" s="8"/>
      <c r="BKN5" s="8"/>
      <c r="BKO5" s="8"/>
      <c r="BKP5" s="13"/>
      <c r="BKQ5" s="13"/>
      <c r="BKR5" s="13"/>
      <c r="BKS5" s="14"/>
      <c r="BKT5" s="8"/>
      <c r="BKU5" s="8"/>
      <c r="BKV5" s="8"/>
      <c r="BKW5" s="8"/>
      <c r="BKX5" s="13"/>
      <c r="BKY5" s="13"/>
      <c r="BKZ5" s="13"/>
      <c r="BLA5" s="14"/>
      <c r="BLB5" s="8"/>
      <c r="BLC5" s="8"/>
      <c r="BLD5" s="8"/>
      <c r="BLE5" s="8"/>
      <c r="BLF5" s="13"/>
      <c r="BLG5" s="13"/>
      <c r="BLH5" s="13"/>
      <c r="BLI5" s="14"/>
      <c r="BLJ5" s="8"/>
      <c r="BLK5" s="8"/>
      <c r="BLL5" s="8"/>
      <c r="BLM5" s="8"/>
      <c r="BLN5" s="13"/>
      <c r="BLO5" s="13"/>
      <c r="BLP5" s="13"/>
      <c r="BLQ5" s="14"/>
      <c r="BLR5" s="8"/>
      <c r="BLS5" s="8"/>
      <c r="BLT5" s="8"/>
      <c r="BLU5" s="8"/>
      <c r="BLV5" s="13"/>
      <c r="BLW5" s="13"/>
      <c r="BLX5" s="13"/>
      <c r="BLY5" s="14"/>
      <c r="BLZ5" s="8"/>
      <c r="BMA5" s="8"/>
      <c r="BMB5" s="8"/>
      <c r="BMC5" s="8"/>
      <c r="BMD5" s="13"/>
      <c r="BME5" s="13"/>
      <c r="BMF5" s="13"/>
      <c r="BMG5" s="14"/>
      <c r="BMH5" s="8"/>
      <c r="BMI5" s="8"/>
      <c r="BMJ5" s="8"/>
      <c r="BMK5" s="8"/>
      <c r="BML5" s="13"/>
      <c r="BMM5" s="13"/>
      <c r="BMN5" s="13"/>
      <c r="BMO5" s="14"/>
      <c r="BMP5" s="8"/>
      <c r="BMQ5" s="8"/>
      <c r="BMR5" s="8"/>
      <c r="BMS5" s="8"/>
      <c r="BMT5" s="13"/>
      <c r="BMU5" s="13"/>
      <c r="BMV5" s="13"/>
      <c r="BMW5" s="14"/>
      <c r="BMX5" s="8"/>
      <c r="BMY5" s="8"/>
      <c r="BMZ5" s="8"/>
      <c r="BNA5" s="8"/>
      <c r="BNB5" s="13"/>
      <c r="BNC5" s="13"/>
      <c r="BND5" s="13"/>
      <c r="BNE5" s="14"/>
      <c r="BNF5" s="8"/>
      <c r="BNG5" s="8"/>
      <c r="BNH5" s="8"/>
      <c r="BNI5" s="8"/>
      <c r="BNJ5" s="13"/>
      <c r="BNK5" s="13"/>
      <c r="BNL5" s="13"/>
      <c r="BNM5" s="14"/>
      <c r="BNN5" s="8"/>
      <c r="BNO5" s="8"/>
      <c r="BNP5" s="8"/>
      <c r="BNQ5" s="8"/>
      <c r="BNR5" s="13"/>
      <c r="BNS5" s="13"/>
      <c r="BNT5" s="13"/>
      <c r="BNU5" s="14"/>
      <c r="BNV5" s="8"/>
      <c r="BNW5" s="8"/>
      <c r="BNX5" s="8"/>
      <c r="BNY5" s="8"/>
      <c r="BNZ5" s="13"/>
      <c r="BOA5" s="13"/>
      <c r="BOB5" s="13"/>
      <c r="BOC5" s="14"/>
      <c r="BOD5" s="8"/>
      <c r="BOE5" s="8"/>
      <c r="BOF5" s="8"/>
      <c r="BOG5" s="8"/>
      <c r="BOH5" s="13"/>
      <c r="BOI5" s="13"/>
      <c r="BOJ5" s="13"/>
      <c r="BOK5" s="14"/>
      <c r="BOL5" s="8"/>
      <c r="BOM5" s="8"/>
      <c r="BON5" s="8"/>
      <c r="BOO5" s="8"/>
      <c r="BOP5" s="13"/>
      <c r="BOQ5" s="13"/>
      <c r="BOR5" s="13"/>
      <c r="BOS5" s="14"/>
      <c r="BOT5" s="8"/>
      <c r="BOU5" s="8"/>
      <c r="BOV5" s="8"/>
      <c r="BOW5" s="8"/>
      <c r="BOX5" s="13"/>
      <c r="BOY5" s="13"/>
      <c r="BOZ5" s="13"/>
      <c r="BPA5" s="14"/>
      <c r="BPB5" s="8"/>
      <c r="BPC5" s="8"/>
      <c r="BPD5" s="8"/>
      <c r="BPE5" s="8"/>
      <c r="BPF5" s="13"/>
      <c r="BPG5" s="13"/>
      <c r="BPH5" s="13"/>
      <c r="BPI5" s="14"/>
      <c r="BPJ5" s="8"/>
      <c r="BPK5" s="8"/>
      <c r="BPL5" s="8"/>
      <c r="BPM5" s="8"/>
      <c r="BPN5" s="13"/>
      <c r="BPO5" s="13"/>
      <c r="BPP5" s="13"/>
      <c r="BPQ5" s="14"/>
      <c r="BPR5" s="8"/>
      <c r="BPS5" s="8"/>
      <c r="BPT5" s="8"/>
      <c r="BPU5" s="8"/>
      <c r="BPV5" s="13"/>
      <c r="BPW5" s="13"/>
      <c r="BPX5" s="13"/>
      <c r="BPY5" s="14"/>
      <c r="BPZ5" s="8"/>
      <c r="BQA5" s="8"/>
      <c r="BQB5" s="8"/>
      <c r="BQC5" s="8"/>
      <c r="BQD5" s="13"/>
      <c r="BQE5" s="13"/>
      <c r="BQF5" s="13"/>
      <c r="BQG5" s="14"/>
      <c r="BQH5" s="8"/>
      <c r="BQI5" s="8"/>
      <c r="BQJ5" s="8"/>
      <c r="BQK5" s="8"/>
      <c r="BQL5" s="13"/>
      <c r="BQM5" s="13"/>
      <c r="BQN5" s="13"/>
      <c r="BQO5" s="14"/>
      <c r="BQP5" s="8"/>
      <c r="BQQ5" s="8"/>
      <c r="BQR5" s="8"/>
      <c r="BQS5" s="8"/>
      <c r="BQT5" s="13"/>
      <c r="BQU5" s="13"/>
      <c r="BQV5" s="13"/>
      <c r="BQW5" s="14"/>
      <c r="BQX5" s="8"/>
      <c r="BQY5" s="8"/>
      <c r="BQZ5" s="8"/>
      <c r="BRA5" s="8"/>
      <c r="BRB5" s="13"/>
      <c r="BRC5" s="13"/>
      <c r="BRD5" s="13"/>
      <c r="BRE5" s="14"/>
      <c r="BRF5" s="8"/>
      <c r="BRG5" s="8"/>
      <c r="BRH5" s="8"/>
      <c r="BRI5" s="8"/>
      <c r="BRJ5" s="13"/>
      <c r="BRK5" s="13"/>
      <c r="BRL5" s="13"/>
      <c r="BRM5" s="14"/>
      <c r="BRN5" s="8"/>
      <c r="BRO5" s="8"/>
      <c r="BRP5" s="8"/>
      <c r="BRQ5" s="8"/>
      <c r="BRR5" s="13"/>
      <c r="BRS5" s="13"/>
      <c r="BRT5" s="13"/>
      <c r="BRU5" s="14"/>
      <c r="BRV5" s="8"/>
      <c r="BRW5" s="8"/>
      <c r="BRX5" s="8"/>
      <c r="BRY5" s="8"/>
      <c r="BRZ5" s="13"/>
      <c r="BSA5" s="13"/>
      <c r="BSB5" s="13"/>
      <c r="BSC5" s="14"/>
      <c r="BSD5" s="8"/>
      <c r="BSE5" s="8"/>
      <c r="BSF5" s="8"/>
      <c r="BSG5" s="8"/>
      <c r="BSH5" s="13"/>
      <c r="BSI5" s="13"/>
      <c r="BSJ5" s="13"/>
      <c r="BSK5" s="14"/>
      <c r="BSL5" s="8"/>
      <c r="BSM5" s="8"/>
      <c r="BSN5" s="8"/>
      <c r="BSO5" s="8"/>
      <c r="BSP5" s="13"/>
      <c r="BSQ5" s="13"/>
      <c r="BSR5" s="13"/>
      <c r="BSS5" s="14"/>
      <c r="BST5" s="8"/>
      <c r="BSU5" s="8"/>
      <c r="BSV5" s="8"/>
      <c r="BSW5" s="8"/>
      <c r="BSX5" s="13"/>
      <c r="BSY5" s="13"/>
      <c r="BSZ5" s="13"/>
      <c r="BTA5" s="14"/>
      <c r="BTB5" s="8"/>
      <c r="BTC5" s="8"/>
      <c r="BTD5" s="8"/>
      <c r="BTE5" s="8"/>
      <c r="BTF5" s="13"/>
      <c r="BTG5" s="13"/>
      <c r="BTH5" s="13"/>
      <c r="BTI5" s="14"/>
      <c r="BTJ5" s="8"/>
      <c r="BTK5" s="8"/>
      <c r="BTL5" s="8"/>
      <c r="BTM5" s="8"/>
      <c r="BTN5" s="13"/>
      <c r="BTO5" s="13"/>
      <c r="BTP5" s="13"/>
      <c r="BTQ5" s="14"/>
      <c r="BTR5" s="8"/>
      <c r="BTS5" s="8"/>
      <c r="BTT5" s="8"/>
      <c r="BTU5" s="8"/>
      <c r="BTV5" s="13"/>
      <c r="BTW5" s="13"/>
      <c r="BTX5" s="13"/>
      <c r="BTY5" s="14"/>
      <c r="BTZ5" s="8"/>
      <c r="BUA5" s="8"/>
      <c r="BUB5" s="8"/>
      <c r="BUC5" s="8"/>
      <c r="BUD5" s="13"/>
      <c r="BUE5" s="13"/>
      <c r="BUF5" s="13"/>
      <c r="BUG5" s="14"/>
      <c r="BUH5" s="8"/>
      <c r="BUI5" s="8"/>
      <c r="BUJ5" s="8"/>
      <c r="BUK5" s="8"/>
      <c r="BUL5" s="13"/>
      <c r="BUM5" s="13"/>
      <c r="BUN5" s="13"/>
      <c r="BUO5" s="14"/>
      <c r="BUP5" s="8"/>
      <c r="BUQ5" s="8"/>
      <c r="BUR5" s="8"/>
      <c r="BUS5" s="8"/>
      <c r="BUT5" s="13"/>
      <c r="BUU5" s="13"/>
      <c r="BUV5" s="13"/>
      <c r="BUW5" s="14"/>
      <c r="BUX5" s="8"/>
      <c r="BUY5" s="8"/>
      <c r="BUZ5" s="8"/>
      <c r="BVA5" s="8"/>
      <c r="BVB5" s="13"/>
      <c r="BVC5" s="13"/>
      <c r="BVD5" s="13"/>
      <c r="BVE5" s="14"/>
      <c r="BVF5" s="8"/>
      <c r="BVG5" s="8"/>
      <c r="BVH5" s="8"/>
      <c r="BVI5" s="8"/>
      <c r="BVJ5" s="13"/>
      <c r="BVK5" s="13"/>
      <c r="BVL5" s="13"/>
      <c r="BVM5" s="14"/>
      <c r="BVN5" s="8"/>
      <c r="BVO5" s="8"/>
      <c r="BVP5" s="8"/>
      <c r="BVQ5" s="8"/>
      <c r="BVR5" s="13"/>
      <c r="BVS5" s="13"/>
      <c r="BVT5" s="13"/>
      <c r="BVU5" s="14"/>
      <c r="BVV5" s="8"/>
      <c r="BVW5" s="8"/>
      <c r="BVX5" s="8"/>
      <c r="BVY5" s="8"/>
      <c r="BVZ5" s="13"/>
      <c r="BWA5" s="13"/>
      <c r="BWB5" s="13"/>
      <c r="BWC5" s="14"/>
      <c r="BWD5" s="8"/>
      <c r="BWE5" s="8"/>
      <c r="BWF5" s="8"/>
      <c r="BWG5" s="8"/>
      <c r="BWH5" s="13"/>
      <c r="BWI5" s="13"/>
      <c r="BWJ5" s="13"/>
      <c r="BWK5" s="14"/>
      <c r="BWL5" s="8"/>
      <c r="BWM5" s="8"/>
      <c r="BWN5" s="8"/>
      <c r="BWO5" s="8"/>
      <c r="BWP5" s="13"/>
      <c r="BWQ5" s="13"/>
      <c r="BWR5" s="13"/>
      <c r="BWS5" s="14"/>
      <c r="BWT5" s="8"/>
      <c r="BWU5" s="8"/>
      <c r="BWV5" s="8"/>
      <c r="BWW5" s="8"/>
      <c r="BWX5" s="13"/>
      <c r="BWY5" s="13"/>
      <c r="BWZ5" s="13"/>
      <c r="BXA5" s="14"/>
      <c r="BXB5" s="8"/>
      <c r="BXC5" s="8"/>
      <c r="BXD5" s="8"/>
      <c r="BXE5" s="8"/>
      <c r="BXF5" s="13"/>
      <c r="BXG5" s="13"/>
      <c r="BXH5" s="13"/>
      <c r="BXI5" s="14"/>
      <c r="BXJ5" s="8"/>
      <c r="BXK5" s="8"/>
      <c r="BXL5" s="8"/>
      <c r="BXM5" s="8"/>
      <c r="BXN5" s="13"/>
      <c r="BXO5" s="13"/>
      <c r="BXP5" s="13"/>
      <c r="BXQ5" s="14"/>
      <c r="BXR5" s="8"/>
      <c r="BXS5" s="8"/>
      <c r="BXT5" s="8"/>
      <c r="BXU5" s="8"/>
      <c r="BXV5" s="13"/>
      <c r="BXW5" s="13"/>
      <c r="BXX5" s="13"/>
      <c r="BXY5" s="14"/>
      <c r="BXZ5" s="8"/>
      <c r="BYA5" s="8"/>
      <c r="BYB5" s="8"/>
      <c r="BYC5" s="8"/>
      <c r="BYD5" s="13"/>
      <c r="BYE5" s="13"/>
      <c r="BYF5" s="13"/>
      <c r="BYG5" s="14"/>
      <c r="BYH5" s="8"/>
      <c r="BYI5" s="8"/>
      <c r="BYJ5" s="8"/>
      <c r="BYK5" s="8"/>
      <c r="BYL5" s="13"/>
      <c r="BYM5" s="13"/>
      <c r="BYN5" s="13"/>
      <c r="BYO5" s="14"/>
      <c r="BYP5" s="8"/>
      <c r="BYQ5" s="8"/>
      <c r="BYR5" s="8"/>
      <c r="BYS5" s="8"/>
      <c r="BYT5" s="13"/>
      <c r="BYU5" s="13"/>
      <c r="BYV5" s="13"/>
      <c r="BYW5" s="14"/>
      <c r="BYX5" s="8"/>
      <c r="BYY5" s="8"/>
      <c r="BYZ5" s="8"/>
      <c r="BZA5" s="8"/>
      <c r="BZB5" s="13"/>
      <c r="BZC5" s="13"/>
      <c r="BZD5" s="13"/>
      <c r="BZE5" s="14"/>
      <c r="BZF5" s="8"/>
      <c r="BZG5" s="8"/>
      <c r="BZH5" s="8"/>
      <c r="BZI5" s="8"/>
      <c r="BZJ5" s="13"/>
      <c r="BZK5" s="13"/>
      <c r="BZL5" s="13"/>
      <c r="BZM5" s="14"/>
      <c r="BZN5" s="8"/>
      <c r="BZO5" s="8"/>
      <c r="BZP5" s="8"/>
      <c r="BZQ5" s="8"/>
      <c r="BZR5" s="13"/>
      <c r="BZS5" s="13"/>
      <c r="BZT5" s="13"/>
      <c r="BZU5" s="14"/>
      <c r="BZV5" s="8"/>
      <c r="BZW5" s="8"/>
      <c r="BZX5" s="8"/>
      <c r="BZY5" s="8"/>
      <c r="BZZ5" s="13"/>
      <c r="CAA5" s="13"/>
      <c r="CAB5" s="13"/>
      <c r="CAC5" s="14"/>
      <c r="CAD5" s="8"/>
      <c r="CAE5" s="8"/>
      <c r="CAF5" s="8"/>
      <c r="CAG5" s="8"/>
      <c r="CAH5" s="13"/>
      <c r="CAI5" s="13"/>
      <c r="CAJ5" s="13"/>
      <c r="CAK5" s="14"/>
      <c r="CAL5" s="8"/>
      <c r="CAM5" s="8"/>
      <c r="CAN5" s="8"/>
      <c r="CAO5" s="8"/>
      <c r="CAP5" s="13"/>
      <c r="CAQ5" s="13"/>
      <c r="CAR5" s="13"/>
      <c r="CAS5" s="14"/>
      <c r="CAT5" s="8"/>
      <c r="CAU5" s="8"/>
      <c r="CAV5" s="8"/>
      <c r="CAW5" s="8"/>
      <c r="CAX5" s="13"/>
      <c r="CAY5" s="13"/>
      <c r="CAZ5" s="13"/>
      <c r="CBA5" s="14"/>
      <c r="CBB5" s="8"/>
      <c r="CBC5" s="8"/>
      <c r="CBD5" s="8"/>
      <c r="CBE5" s="8"/>
      <c r="CBF5" s="13"/>
      <c r="CBG5" s="13"/>
      <c r="CBH5" s="13"/>
      <c r="CBI5" s="14"/>
      <c r="CBJ5" s="8"/>
      <c r="CBK5" s="8"/>
      <c r="CBL5" s="8"/>
      <c r="CBM5" s="8"/>
      <c r="CBN5" s="13"/>
      <c r="CBO5" s="13"/>
      <c r="CBP5" s="13"/>
      <c r="CBQ5" s="14"/>
      <c r="CBR5" s="8"/>
      <c r="CBS5" s="8"/>
      <c r="CBT5" s="8"/>
      <c r="CBU5" s="8"/>
      <c r="CBV5" s="13"/>
      <c r="CBW5" s="13"/>
      <c r="CBX5" s="13"/>
      <c r="CBY5" s="14"/>
      <c r="CBZ5" s="8"/>
      <c r="CCA5" s="8"/>
      <c r="CCB5" s="8"/>
      <c r="CCC5" s="8"/>
      <c r="CCD5" s="13"/>
      <c r="CCE5" s="13"/>
      <c r="CCF5" s="13"/>
      <c r="CCG5" s="14"/>
      <c r="CCH5" s="8"/>
      <c r="CCI5" s="8"/>
      <c r="CCJ5" s="8"/>
      <c r="CCK5" s="8"/>
      <c r="CCL5" s="13"/>
      <c r="CCM5" s="13"/>
      <c r="CCN5" s="13"/>
      <c r="CCO5" s="14"/>
      <c r="CCP5" s="8"/>
      <c r="CCQ5" s="8"/>
      <c r="CCR5" s="8"/>
      <c r="CCS5" s="8"/>
      <c r="CCT5" s="13"/>
      <c r="CCU5" s="13"/>
      <c r="CCV5" s="13"/>
      <c r="CCW5" s="14"/>
      <c r="CCX5" s="8"/>
      <c r="CCY5" s="8"/>
      <c r="CCZ5" s="8"/>
      <c r="CDA5" s="8"/>
      <c r="CDB5" s="13"/>
      <c r="CDC5" s="13"/>
      <c r="CDD5" s="13"/>
      <c r="CDE5" s="14"/>
      <c r="CDF5" s="8"/>
      <c r="CDG5" s="8"/>
      <c r="CDH5" s="8"/>
      <c r="CDI5" s="8"/>
      <c r="CDJ5" s="13"/>
      <c r="CDK5" s="13"/>
      <c r="CDL5" s="13"/>
      <c r="CDM5" s="14"/>
      <c r="CDN5" s="8"/>
      <c r="CDO5" s="8"/>
      <c r="CDP5" s="8"/>
      <c r="CDQ5" s="8"/>
      <c r="CDR5" s="13"/>
      <c r="CDS5" s="13"/>
      <c r="CDT5" s="13"/>
      <c r="CDU5" s="14"/>
      <c r="CDV5" s="8"/>
      <c r="CDW5" s="8"/>
      <c r="CDX5" s="8"/>
      <c r="CDY5" s="8"/>
      <c r="CDZ5" s="13"/>
      <c r="CEA5" s="13"/>
      <c r="CEB5" s="13"/>
      <c r="CEC5" s="14"/>
      <c r="CED5" s="8"/>
      <c r="CEE5" s="8"/>
      <c r="CEF5" s="8"/>
      <c r="CEG5" s="8"/>
      <c r="CEH5" s="13"/>
      <c r="CEI5" s="13"/>
      <c r="CEJ5" s="13"/>
      <c r="CEK5" s="14"/>
      <c r="CEL5" s="8"/>
      <c r="CEM5" s="8"/>
      <c r="CEN5" s="8"/>
      <c r="CEO5" s="8"/>
      <c r="CEP5" s="13"/>
      <c r="CEQ5" s="13"/>
      <c r="CER5" s="13"/>
      <c r="CES5" s="14"/>
      <c r="CET5" s="8"/>
      <c r="CEU5" s="8"/>
      <c r="CEV5" s="8"/>
      <c r="CEW5" s="8"/>
      <c r="CEX5" s="13"/>
      <c r="CEY5" s="13"/>
      <c r="CEZ5" s="13"/>
      <c r="CFA5" s="14"/>
      <c r="CFB5" s="8"/>
      <c r="CFC5" s="8"/>
      <c r="CFD5" s="8"/>
      <c r="CFE5" s="8"/>
      <c r="CFF5" s="13"/>
      <c r="CFG5" s="13"/>
      <c r="CFH5" s="13"/>
      <c r="CFI5" s="14"/>
      <c r="CFJ5" s="8"/>
      <c r="CFK5" s="8"/>
      <c r="CFL5" s="8"/>
      <c r="CFM5" s="8"/>
      <c r="CFN5" s="13"/>
      <c r="CFO5" s="13"/>
      <c r="CFP5" s="13"/>
      <c r="CFQ5" s="14"/>
      <c r="CFR5" s="8"/>
      <c r="CFS5" s="8"/>
      <c r="CFT5" s="8"/>
      <c r="CFU5" s="8"/>
      <c r="CFV5" s="13"/>
      <c r="CFW5" s="13"/>
      <c r="CFX5" s="13"/>
      <c r="CFY5" s="14"/>
      <c r="CFZ5" s="8"/>
      <c r="CGA5" s="8"/>
      <c r="CGB5" s="8"/>
      <c r="CGC5" s="8"/>
      <c r="CGD5" s="13"/>
      <c r="CGE5" s="13"/>
      <c r="CGF5" s="13"/>
      <c r="CGG5" s="14"/>
      <c r="CGH5" s="8"/>
      <c r="CGI5" s="8"/>
      <c r="CGJ5" s="8"/>
      <c r="CGK5" s="8"/>
      <c r="CGL5" s="13"/>
      <c r="CGM5" s="13"/>
      <c r="CGN5" s="13"/>
      <c r="CGO5" s="14"/>
      <c r="CGP5" s="8"/>
      <c r="CGQ5" s="8"/>
      <c r="CGR5" s="8"/>
      <c r="CGS5" s="8"/>
      <c r="CGT5" s="13"/>
      <c r="CGU5" s="13"/>
      <c r="CGV5" s="13"/>
      <c r="CGW5" s="14"/>
      <c r="CGX5" s="8"/>
      <c r="CGY5" s="8"/>
      <c r="CGZ5" s="8"/>
      <c r="CHA5" s="8"/>
      <c r="CHB5" s="13"/>
      <c r="CHC5" s="13"/>
      <c r="CHD5" s="13"/>
      <c r="CHE5" s="14"/>
      <c r="CHF5" s="8"/>
      <c r="CHG5" s="8"/>
      <c r="CHH5" s="8"/>
      <c r="CHI5" s="8"/>
      <c r="CHJ5" s="13"/>
      <c r="CHK5" s="13"/>
      <c r="CHL5" s="13"/>
      <c r="CHM5" s="14"/>
      <c r="CHN5" s="8"/>
      <c r="CHO5" s="8"/>
      <c r="CHP5" s="8"/>
      <c r="CHQ5" s="8"/>
      <c r="CHR5" s="13"/>
      <c r="CHS5" s="13"/>
      <c r="CHT5" s="13"/>
      <c r="CHU5" s="14"/>
      <c r="CHV5" s="8"/>
      <c r="CHW5" s="8"/>
      <c r="CHX5" s="8"/>
      <c r="CHY5" s="8"/>
      <c r="CHZ5" s="13"/>
      <c r="CIA5" s="13"/>
      <c r="CIB5" s="13"/>
      <c r="CIC5" s="14"/>
      <c r="CID5" s="8"/>
      <c r="CIE5" s="8"/>
      <c r="CIF5" s="8"/>
      <c r="CIG5" s="8"/>
      <c r="CIH5" s="13"/>
      <c r="CII5" s="13"/>
      <c r="CIJ5" s="13"/>
      <c r="CIK5" s="14"/>
      <c r="CIL5" s="8"/>
      <c r="CIM5" s="8"/>
      <c r="CIN5" s="8"/>
      <c r="CIO5" s="8"/>
      <c r="CIP5" s="13"/>
      <c r="CIQ5" s="13"/>
      <c r="CIR5" s="13"/>
      <c r="CIS5" s="14"/>
      <c r="CIT5" s="8"/>
      <c r="CIU5" s="8"/>
      <c r="CIV5" s="8"/>
      <c r="CIW5" s="8"/>
      <c r="CIX5" s="13"/>
      <c r="CIY5" s="13"/>
      <c r="CIZ5" s="13"/>
      <c r="CJA5" s="14"/>
      <c r="CJB5" s="8"/>
      <c r="CJC5" s="8"/>
      <c r="CJD5" s="8"/>
      <c r="CJE5" s="8"/>
      <c r="CJF5" s="13"/>
      <c r="CJG5" s="13"/>
      <c r="CJH5" s="13"/>
      <c r="CJI5" s="14"/>
      <c r="CJJ5" s="8"/>
      <c r="CJK5" s="8"/>
      <c r="CJL5" s="8"/>
      <c r="CJM5" s="8"/>
      <c r="CJN5" s="13"/>
      <c r="CJO5" s="13"/>
      <c r="CJP5" s="13"/>
      <c r="CJQ5" s="14"/>
      <c r="CJR5" s="8"/>
      <c r="CJS5" s="8"/>
      <c r="CJT5" s="8"/>
      <c r="CJU5" s="8"/>
      <c r="CJV5" s="13"/>
      <c r="CJW5" s="13"/>
      <c r="CJX5" s="13"/>
      <c r="CJY5" s="14"/>
      <c r="CJZ5" s="8"/>
      <c r="CKA5" s="8"/>
      <c r="CKB5" s="8"/>
      <c r="CKC5" s="8"/>
      <c r="CKD5" s="13"/>
      <c r="CKE5" s="13"/>
      <c r="CKF5" s="13"/>
      <c r="CKG5" s="14"/>
      <c r="CKH5" s="8"/>
      <c r="CKI5" s="8"/>
      <c r="CKJ5" s="8"/>
      <c r="CKK5" s="8"/>
      <c r="CKL5" s="13"/>
      <c r="CKM5" s="13"/>
      <c r="CKN5" s="13"/>
      <c r="CKO5" s="14"/>
      <c r="CKP5" s="8"/>
      <c r="CKQ5" s="8"/>
      <c r="CKR5" s="8"/>
      <c r="CKS5" s="8"/>
      <c r="CKT5" s="13"/>
      <c r="CKU5" s="13"/>
      <c r="CKV5" s="13"/>
      <c r="CKW5" s="14"/>
      <c r="CKX5" s="8"/>
      <c r="CKY5" s="8"/>
      <c r="CKZ5" s="8"/>
      <c r="CLA5" s="8"/>
      <c r="CLB5" s="13"/>
      <c r="CLC5" s="13"/>
      <c r="CLD5" s="13"/>
      <c r="CLE5" s="14"/>
      <c r="CLF5" s="8"/>
      <c r="CLG5" s="8"/>
      <c r="CLH5" s="8"/>
      <c r="CLI5" s="8"/>
      <c r="CLJ5" s="13"/>
      <c r="CLK5" s="13"/>
      <c r="CLL5" s="13"/>
      <c r="CLM5" s="14"/>
      <c r="CLN5" s="8"/>
      <c r="CLO5" s="8"/>
      <c r="CLP5" s="8"/>
      <c r="CLQ5" s="8"/>
      <c r="CLR5" s="13"/>
      <c r="CLS5" s="13"/>
      <c r="CLT5" s="13"/>
      <c r="CLU5" s="14"/>
      <c r="CLV5" s="8"/>
      <c r="CLW5" s="8"/>
      <c r="CLX5" s="8"/>
      <c r="CLY5" s="8"/>
      <c r="CLZ5" s="13"/>
      <c r="CMA5" s="13"/>
      <c r="CMB5" s="13"/>
      <c r="CMC5" s="14"/>
      <c r="CMD5" s="8"/>
      <c r="CME5" s="8"/>
      <c r="CMF5" s="8"/>
      <c r="CMG5" s="8"/>
      <c r="CMH5" s="13"/>
      <c r="CMI5" s="13"/>
      <c r="CMJ5" s="13"/>
      <c r="CMK5" s="14"/>
      <c r="CML5" s="8"/>
      <c r="CMM5" s="8"/>
      <c r="CMN5" s="8"/>
      <c r="CMO5" s="8"/>
      <c r="CMP5" s="13"/>
      <c r="CMQ5" s="13"/>
      <c r="CMR5" s="13"/>
      <c r="CMS5" s="14"/>
      <c r="CMT5" s="8"/>
      <c r="CMU5" s="8"/>
      <c r="CMV5" s="8"/>
      <c r="CMW5" s="8"/>
      <c r="CMX5" s="13"/>
      <c r="CMY5" s="13"/>
      <c r="CMZ5" s="13"/>
      <c r="CNA5" s="14"/>
      <c r="CNB5" s="8"/>
      <c r="CNC5" s="8"/>
      <c r="CND5" s="8"/>
      <c r="CNE5" s="8"/>
      <c r="CNF5" s="13"/>
      <c r="CNG5" s="13"/>
      <c r="CNH5" s="13"/>
      <c r="CNI5" s="14"/>
      <c r="CNJ5" s="8"/>
      <c r="CNK5" s="8"/>
      <c r="CNL5" s="8"/>
      <c r="CNM5" s="8"/>
      <c r="CNN5" s="13"/>
      <c r="CNO5" s="13"/>
      <c r="CNP5" s="13"/>
      <c r="CNQ5" s="14"/>
      <c r="CNR5" s="8"/>
      <c r="CNS5" s="8"/>
      <c r="CNT5" s="8"/>
      <c r="CNU5" s="8"/>
      <c r="CNV5" s="13"/>
      <c r="CNW5" s="13"/>
      <c r="CNX5" s="13"/>
      <c r="CNY5" s="14"/>
      <c r="CNZ5" s="8"/>
      <c r="COA5" s="8"/>
      <c r="COB5" s="8"/>
      <c r="COC5" s="8"/>
      <c r="COD5" s="13"/>
      <c r="COE5" s="13"/>
      <c r="COF5" s="13"/>
      <c r="COG5" s="14"/>
      <c r="COH5" s="8"/>
      <c r="COI5" s="8"/>
      <c r="COJ5" s="8"/>
      <c r="COK5" s="8"/>
      <c r="COL5" s="13"/>
      <c r="COM5" s="13"/>
      <c r="CON5" s="13"/>
      <c r="COO5" s="14"/>
      <c r="COP5" s="8"/>
      <c r="COQ5" s="8"/>
      <c r="COR5" s="8"/>
      <c r="COS5" s="8"/>
      <c r="COT5" s="13"/>
      <c r="COU5" s="13"/>
      <c r="COV5" s="13"/>
      <c r="COW5" s="14"/>
      <c r="COX5" s="8"/>
      <c r="COY5" s="8"/>
      <c r="COZ5" s="8"/>
      <c r="CPA5" s="8"/>
      <c r="CPB5" s="13"/>
      <c r="CPC5" s="13"/>
      <c r="CPD5" s="13"/>
      <c r="CPE5" s="14"/>
      <c r="CPF5" s="8"/>
      <c r="CPG5" s="8"/>
      <c r="CPH5" s="8"/>
      <c r="CPI5" s="8"/>
      <c r="CPJ5" s="13"/>
      <c r="CPK5" s="13"/>
      <c r="CPL5" s="13"/>
      <c r="CPM5" s="14"/>
      <c r="CPN5" s="8"/>
      <c r="CPO5" s="8"/>
      <c r="CPP5" s="8"/>
      <c r="CPQ5" s="8"/>
      <c r="CPR5" s="13"/>
      <c r="CPS5" s="13"/>
      <c r="CPT5" s="13"/>
      <c r="CPU5" s="14"/>
      <c r="CPV5" s="8"/>
      <c r="CPW5" s="8"/>
      <c r="CPX5" s="8"/>
      <c r="CPY5" s="8"/>
      <c r="CPZ5" s="13"/>
      <c r="CQA5" s="13"/>
      <c r="CQB5" s="13"/>
      <c r="CQC5" s="14"/>
      <c r="CQD5" s="8"/>
      <c r="CQE5" s="8"/>
      <c r="CQF5" s="8"/>
      <c r="CQG5" s="8"/>
      <c r="CQH5" s="13"/>
      <c r="CQI5" s="13"/>
      <c r="CQJ5" s="13"/>
      <c r="CQK5" s="14"/>
      <c r="CQL5" s="8"/>
      <c r="CQM5" s="8"/>
      <c r="CQN5" s="8"/>
      <c r="CQO5" s="8"/>
      <c r="CQP5" s="13"/>
      <c r="CQQ5" s="13"/>
      <c r="CQR5" s="13"/>
      <c r="CQS5" s="14"/>
      <c r="CQT5" s="8"/>
      <c r="CQU5" s="8"/>
      <c r="CQV5" s="8"/>
      <c r="CQW5" s="8"/>
      <c r="CQX5" s="13"/>
      <c r="CQY5" s="13"/>
      <c r="CQZ5" s="13"/>
      <c r="CRA5" s="14"/>
      <c r="CRB5" s="8"/>
      <c r="CRC5" s="8"/>
      <c r="CRD5" s="8"/>
      <c r="CRE5" s="8"/>
      <c r="CRF5" s="13"/>
      <c r="CRG5" s="13"/>
      <c r="CRH5" s="13"/>
      <c r="CRI5" s="14"/>
      <c r="CRJ5" s="8"/>
      <c r="CRK5" s="8"/>
      <c r="CRL5" s="8"/>
      <c r="CRM5" s="8"/>
      <c r="CRN5" s="13"/>
      <c r="CRO5" s="13"/>
      <c r="CRP5" s="13"/>
      <c r="CRQ5" s="14"/>
      <c r="CRR5" s="8"/>
      <c r="CRS5" s="8"/>
      <c r="CRT5" s="8"/>
      <c r="CRU5" s="8"/>
      <c r="CRV5" s="13"/>
      <c r="CRW5" s="13"/>
      <c r="CRX5" s="13"/>
      <c r="CRY5" s="14"/>
      <c r="CRZ5" s="8"/>
      <c r="CSA5" s="8"/>
      <c r="CSB5" s="8"/>
      <c r="CSC5" s="8"/>
      <c r="CSD5" s="13"/>
      <c r="CSE5" s="13"/>
      <c r="CSF5" s="13"/>
      <c r="CSG5" s="14"/>
      <c r="CSH5" s="8"/>
      <c r="CSI5" s="8"/>
      <c r="CSJ5" s="8"/>
      <c r="CSK5" s="8"/>
      <c r="CSL5" s="13"/>
      <c r="CSM5" s="13"/>
      <c r="CSN5" s="13"/>
      <c r="CSO5" s="14"/>
      <c r="CSP5" s="8"/>
      <c r="CSQ5" s="8"/>
      <c r="CSR5" s="8"/>
      <c r="CSS5" s="8"/>
      <c r="CST5" s="13"/>
      <c r="CSU5" s="13"/>
      <c r="CSV5" s="13"/>
      <c r="CSW5" s="14"/>
      <c r="CSX5" s="8"/>
      <c r="CSY5" s="8"/>
      <c r="CSZ5" s="8"/>
      <c r="CTA5" s="8"/>
      <c r="CTB5" s="13"/>
      <c r="CTC5" s="13"/>
      <c r="CTD5" s="13"/>
      <c r="CTE5" s="14"/>
      <c r="CTF5" s="8"/>
      <c r="CTG5" s="8"/>
      <c r="CTH5" s="8"/>
      <c r="CTI5" s="8"/>
      <c r="CTJ5" s="13"/>
      <c r="CTK5" s="13"/>
      <c r="CTL5" s="13"/>
      <c r="CTM5" s="14"/>
      <c r="CTN5" s="8"/>
      <c r="CTO5" s="8"/>
      <c r="CTP5" s="8"/>
      <c r="CTQ5" s="8"/>
      <c r="CTR5" s="13"/>
      <c r="CTS5" s="13"/>
      <c r="CTT5" s="13"/>
      <c r="CTU5" s="14"/>
      <c r="CTV5" s="8"/>
      <c r="CTW5" s="8"/>
      <c r="CTX5" s="8"/>
      <c r="CTY5" s="8"/>
      <c r="CTZ5" s="13"/>
      <c r="CUA5" s="13"/>
      <c r="CUB5" s="13"/>
      <c r="CUC5" s="14"/>
      <c r="CUD5" s="8"/>
      <c r="CUE5" s="8"/>
      <c r="CUF5" s="8"/>
      <c r="CUG5" s="8"/>
      <c r="CUH5" s="13"/>
      <c r="CUI5" s="13"/>
      <c r="CUJ5" s="13"/>
      <c r="CUK5" s="14"/>
      <c r="CUL5" s="8"/>
      <c r="CUM5" s="8"/>
      <c r="CUN5" s="8"/>
      <c r="CUO5" s="8"/>
      <c r="CUP5" s="13"/>
      <c r="CUQ5" s="13"/>
      <c r="CUR5" s="13"/>
      <c r="CUS5" s="14"/>
      <c r="CUT5" s="8"/>
      <c r="CUU5" s="8"/>
      <c r="CUV5" s="8"/>
      <c r="CUW5" s="8"/>
      <c r="CUX5" s="13"/>
      <c r="CUY5" s="13"/>
      <c r="CUZ5" s="13"/>
      <c r="CVA5" s="14"/>
      <c r="CVB5" s="8"/>
      <c r="CVC5" s="8"/>
      <c r="CVD5" s="8"/>
      <c r="CVE5" s="8"/>
      <c r="CVF5" s="13"/>
      <c r="CVG5" s="13"/>
      <c r="CVH5" s="13"/>
      <c r="CVI5" s="14"/>
      <c r="CVJ5" s="8"/>
      <c r="CVK5" s="8"/>
      <c r="CVL5" s="8"/>
      <c r="CVM5" s="8"/>
      <c r="CVN5" s="13"/>
      <c r="CVO5" s="13"/>
      <c r="CVP5" s="13"/>
      <c r="CVQ5" s="14"/>
      <c r="CVR5" s="8"/>
      <c r="CVS5" s="8"/>
      <c r="CVT5" s="8"/>
      <c r="CVU5" s="8"/>
      <c r="CVV5" s="13"/>
      <c r="CVW5" s="13"/>
      <c r="CVX5" s="13"/>
      <c r="CVY5" s="14"/>
      <c r="CVZ5" s="8"/>
      <c r="CWA5" s="8"/>
      <c r="CWB5" s="8"/>
      <c r="CWC5" s="8"/>
      <c r="CWD5" s="13"/>
      <c r="CWE5" s="13"/>
      <c r="CWF5" s="13"/>
      <c r="CWG5" s="14"/>
      <c r="CWH5" s="8"/>
      <c r="CWI5" s="8"/>
      <c r="CWJ5" s="8"/>
      <c r="CWK5" s="8"/>
      <c r="CWL5" s="13"/>
      <c r="CWM5" s="13"/>
      <c r="CWN5" s="13"/>
      <c r="CWO5" s="14"/>
      <c r="CWP5" s="8"/>
      <c r="CWQ5" s="8"/>
      <c r="CWR5" s="8"/>
      <c r="CWS5" s="8"/>
      <c r="CWT5" s="13"/>
      <c r="CWU5" s="13"/>
      <c r="CWV5" s="13"/>
      <c r="CWW5" s="14"/>
      <c r="CWX5" s="8"/>
      <c r="CWY5" s="8"/>
      <c r="CWZ5" s="8"/>
      <c r="CXA5" s="8"/>
      <c r="CXB5" s="13"/>
      <c r="CXC5" s="13"/>
      <c r="CXD5" s="13"/>
      <c r="CXE5" s="14"/>
      <c r="CXF5" s="8"/>
      <c r="CXG5" s="8"/>
      <c r="CXH5" s="8"/>
      <c r="CXI5" s="8"/>
      <c r="CXJ5" s="13"/>
      <c r="CXK5" s="13"/>
      <c r="CXL5" s="13"/>
      <c r="CXM5" s="14"/>
      <c r="CXN5" s="8"/>
      <c r="CXO5" s="8"/>
      <c r="CXP5" s="8"/>
      <c r="CXQ5" s="8"/>
      <c r="CXR5" s="13"/>
      <c r="CXS5" s="13"/>
      <c r="CXT5" s="13"/>
      <c r="CXU5" s="14"/>
      <c r="CXV5" s="8"/>
      <c r="CXW5" s="8"/>
      <c r="CXX5" s="8"/>
      <c r="CXY5" s="8"/>
      <c r="CXZ5" s="13"/>
      <c r="CYA5" s="13"/>
      <c r="CYB5" s="13"/>
      <c r="CYC5" s="14"/>
      <c r="CYD5" s="8"/>
      <c r="CYE5" s="8"/>
      <c r="CYF5" s="8"/>
      <c r="CYG5" s="8"/>
      <c r="CYH5" s="13"/>
      <c r="CYI5" s="13"/>
      <c r="CYJ5" s="13"/>
      <c r="CYK5" s="14"/>
      <c r="CYL5" s="8"/>
      <c r="CYM5" s="8"/>
      <c r="CYN5" s="8"/>
      <c r="CYO5" s="8"/>
      <c r="CYP5" s="13"/>
      <c r="CYQ5" s="13"/>
      <c r="CYR5" s="13"/>
      <c r="CYS5" s="14"/>
      <c r="CYT5" s="8"/>
      <c r="CYU5" s="8"/>
      <c r="CYV5" s="8"/>
      <c r="CYW5" s="8"/>
      <c r="CYX5" s="13"/>
      <c r="CYY5" s="13"/>
      <c r="CYZ5" s="13"/>
      <c r="CZA5" s="14"/>
      <c r="CZB5" s="8"/>
      <c r="CZC5" s="8"/>
      <c r="CZD5" s="8"/>
      <c r="CZE5" s="8"/>
      <c r="CZF5" s="13"/>
      <c r="CZG5" s="13"/>
      <c r="CZH5" s="13"/>
      <c r="CZI5" s="14"/>
      <c r="CZJ5" s="8"/>
      <c r="CZK5" s="8"/>
      <c r="CZL5" s="8"/>
      <c r="CZM5" s="8"/>
      <c r="CZN5" s="13"/>
      <c r="CZO5" s="13"/>
      <c r="CZP5" s="13"/>
      <c r="CZQ5" s="14"/>
      <c r="CZR5" s="8"/>
      <c r="CZS5" s="8"/>
      <c r="CZT5" s="8"/>
      <c r="CZU5" s="8"/>
      <c r="CZV5" s="13"/>
      <c r="CZW5" s="13"/>
      <c r="CZX5" s="13"/>
      <c r="CZY5" s="14"/>
      <c r="CZZ5" s="8"/>
      <c r="DAA5" s="8"/>
      <c r="DAB5" s="8"/>
      <c r="DAC5" s="8"/>
      <c r="DAD5" s="13"/>
      <c r="DAE5" s="13"/>
      <c r="DAF5" s="13"/>
      <c r="DAG5" s="14"/>
      <c r="DAH5" s="8"/>
      <c r="DAI5" s="8"/>
      <c r="DAJ5" s="8"/>
      <c r="DAK5" s="8"/>
      <c r="DAL5" s="13"/>
      <c r="DAM5" s="13"/>
      <c r="DAN5" s="13"/>
      <c r="DAO5" s="14"/>
      <c r="DAP5" s="8"/>
      <c r="DAQ5" s="8"/>
      <c r="DAR5" s="8"/>
      <c r="DAS5" s="8"/>
      <c r="DAT5" s="13"/>
      <c r="DAU5" s="13"/>
      <c r="DAV5" s="13"/>
      <c r="DAW5" s="14"/>
      <c r="DAX5" s="8"/>
      <c r="DAY5" s="8"/>
      <c r="DAZ5" s="8"/>
      <c r="DBA5" s="8"/>
      <c r="DBB5" s="13"/>
      <c r="DBC5" s="13"/>
      <c r="DBD5" s="13"/>
      <c r="DBE5" s="14"/>
      <c r="DBF5" s="8"/>
      <c r="DBG5" s="8"/>
      <c r="DBH5" s="8"/>
      <c r="DBI5" s="8"/>
      <c r="DBJ5" s="13"/>
      <c r="DBK5" s="13"/>
      <c r="DBL5" s="13"/>
      <c r="DBM5" s="14"/>
      <c r="DBN5" s="8"/>
      <c r="DBO5" s="8"/>
      <c r="DBP5" s="8"/>
      <c r="DBQ5" s="8"/>
      <c r="DBR5" s="13"/>
      <c r="DBS5" s="13"/>
      <c r="DBT5" s="13"/>
      <c r="DBU5" s="14"/>
      <c r="DBV5" s="8"/>
      <c r="DBW5" s="8"/>
      <c r="DBX5" s="8"/>
      <c r="DBY5" s="8"/>
      <c r="DBZ5" s="13"/>
      <c r="DCA5" s="13"/>
      <c r="DCB5" s="13"/>
      <c r="DCC5" s="14"/>
      <c r="DCD5" s="8"/>
      <c r="DCE5" s="8"/>
      <c r="DCF5" s="8"/>
      <c r="DCG5" s="8"/>
      <c r="DCH5" s="13"/>
      <c r="DCI5" s="13"/>
      <c r="DCJ5" s="13"/>
      <c r="DCK5" s="14"/>
      <c r="DCL5" s="8"/>
      <c r="DCM5" s="8"/>
      <c r="DCN5" s="8"/>
      <c r="DCO5" s="8"/>
      <c r="DCP5" s="13"/>
      <c r="DCQ5" s="13"/>
      <c r="DCR5" s="13"/>
      <c r="DCS5" s="14"/>
      <c r="DCT5" s="8"/>
      <c r="DCU5" s="8"/>
      <c r="DCV5" s="8"/>
      <c r="DCW5" s="8"/>
      <c r="DCX5" s="13"/>
      <c r="DCY5" s="13"/>
      <c r="DCZ5" s="13"/>
      <c r="DDA5" s="14"/>
      <c r="DDB5" s="8"/>
      <c r="DDC5" s="8"/>
      <c r="DDD5" s="8"/>
      <c r="DDE5" s="8"/>
      <c r="DDF5" s="13"/>
      <c r="DDG5" s="13"/>
      <c r="DDH5" s="13"/>
      <c r="DDI5" s="14"/>
      <c r="DDJ5" s="8"/>
      <c r="DDK5" s="8"/>
      <c r="DDL5" s="8"/>
      <c r="DDM5" s="8"/>
      <c r="DDN5" s="13"/>
      <c r="DDO5" s="13"/>
      <c r="DDP5" s="13"/>
      <c r="DDQ5" s="14"/>
      <c r="DDR5" s="8"/>
      <c r="DDS5" s="8"/>
      <c r="DDT5" s="8"/>
      <c r="DDU5" s="8"/>
      <c r="DDV5" s="13"/>
      <c r="DDW5" s="13"/>
      <c r="DDX5" s="13"/>
      <c r="DDY5" s="14"/>
      <c r="DDZ5" s="8"/>
      <c r="DEA5" s="8"/>
      <c r="DEB5" s="8"/>
      <c r="DEC5" s="8"/>
      <c r="DED5" s="13"/>
      <c r="DEE5" s="13"/>
      <c r="DEF5" s="13"/>
      <c r="DEG5" s="14"/>
      <c r="DEH5" s="8"/>
      <c r="DEI5" s="8"/>
      <c r="DEJ5" s="8"/>
      <c r="DEK5" s="8"/>
      <c r="DEL5" s="13"/>
      <c r="DEM5" s="13"/>
      <c r="DEN5" s="13"/>
      <c r="DEO5" s="14"/>
      <c r="DEP5" s="8"/>
      <c r="DEQ5" s="8"/>
      <c r="DER5" s="8"/>
      <c r="DES5" s="8"/>
      <c r="DET5" s="13"/>
      <c r="DEU5" s="13"/>
      <c r="DEV5" s="13"/>
      <c r="DEW5" s="14"/>
      <c r="DEX5" s="8"/>
      <c r="DEY5" s="8"/>
      <c r="DEZ5" s="8"/>
      <c r="DFA5" s="8"/>
      <c r="DFB5" s="13"/>
      <c r="DFC5" s="13"/>
      <c r="DFD5" s="13"/>
      <c r="DFE5" s="14"/>
      <c r="DFF5" s="8"/>
      <c r="DFG5" s="8"/>
      <c r="DFH5" s="8"/>
      <c r="DFI5" s="8"/>
      <c r="DFJ5" s="13"/>
      <c r="DFK5" s="13"/>
      <c r="DFL5" s="13"/>
      <c r="DFM5" s="14"/>
      <c r="DFN5" s="8"/>
      <c r="DFO5" s="8"/>
      <c r="DFP5" s="8"/>
      <c r="DFQ5" s="8"/>
      <c r="DFR5" s="13"/>
      <c r="DFS5" s="13"/>
      <c r="DFT5" s="13"/>
      <c r="DFU5" s="14"/>
      <c r="DFV5" s="8"/>
      <c r="DFW5" s="8"/>
      <c r="DFX5" s="8"/>
      <c r="DFY5" s="8"/>
      <c r="DFZ5" s="13"/>
      <c r="DGA5" s="13"/>
      <c r="DGB5" s="13"/>
      <c r="DGC5" s="14"/>
      <c r="DGD5" s="8"/>
      <c r="DGE5" s="8"/>
      <c r="DGF5" s="8"/>
      <c r="DGG5" s="8"/>
      <c r="DGH5" s="13"/>
      <c r="DGI5" s="13"/>
      <c r="DGJ5" s="13"/>
      <c r="DGK5" s="14"/>
      <c r="DGL5" s="8"/>
      <c r="DGM5" s="8"/>
      <c r="DGN5" s="8"/>
      <c r="DGO5" s="8"/>
      <c r="DGP5" s="13"/>
      <c r="DGQ5" s="13"/>
      <c r="DGR5" s="13"/>
      <c r="DGS5" s="14"/>
      <c r="DGT5" s="8"/>
      <c r="DGU5" s="8"/>
      <c r="DGV5" s="8"/>
      <c r="DGW5" s="8"/>
      <c r="DGX5" s="13"/>
      <c r="DGY5" s="13"/>
      <c r="DGZ5" s="13"/>
      <c r="DHA5" s="14"/>
      <c r="DHB5" s="8"/>
      <c r="DHC5" s="8"/>
      <c r="DHD5" s="8"/>
      <c r="DHE5" s="8"/>
      <c r="DHF5" s="13"/>
      <c r="DHG5" s="13"/>
      <c r="DHH5" s="13"/>
      <c r="DHI5" s="14"/>
      <c r="DHJ5" s="8"/>
      <c r="DHK5" s="8"/>
      <c r="DHL5" s="8"/>
      <c r="DHM5" s="8"/>
      <c r="DHN5" s="13"/>
      <c r="DHO5" s="13"/>
      <c r="DHP5" s="13"/>
      <c r="DHQ5" s="14"/>
      <c r="DHR5" s="8"/>
      <c r="DHS5" s="8"/>
      <c r="DHT5" s="8"/>
      <c r="DHU5" s="8"/>
      <c r="DHV5" s="13"/>
      <c r="DHW5" s="13"/>
      <c r="DHX5" s="13"/>
      <c r="DHY5" s="14"/>
      <c r="DHZ5" s="8"/>
      <c r="DIA5" s="8"/>
      <c r="DIB5" s="8"/>
      <c r="DIC5" s="8"/>
      <c r="DID5" s="13"/>
      <c r="DIE5" s="13"/>
      <c r="DIF5" s="13"/>
      <c r="DIG5" s="14"/>
      <c r="DIH5" s="8"/>
      <c r="DII5" s="8"/>
      <c r="DIJ5" s="8"/>
      <c r="DIK5" s="8"/>
      <c r="DIL5" s="13"/>
      <c r="DIM5" s="13"/>
      <c r="DIN5" s="13"/>
      <c r="DIO5" s="14"/>
      <c r="DIP5" s="8"/>
      <c r="DIQ5" s="8"/>
      <c r="DIR5" s="8"/>
      <c r="DIS5" s="8"/>
      <c r="DIT5" s="13"/>
      <c r="DIU5" s="13"/>
      <c r="DIV5" s="13"/>
      <c r="DIW5" s="14"/>
      <c r="DIX5" s="8"/>
      <c r="DIY5" s="8"/>
      <c r="DIZ5" s="8"/>
      <c r="DJA5" s="8"/>
      <c r="DJB5" s="13"/>
      <c r="DJC5" s="13"/>
      <c r="DJD5" s="13"/>
      <c r="DJE5" s="14"/>
      <c r="DJF5" s="8"/>
      <c r="DJG5" s="8"/>
      <c r="DJH5" s="8"/>
      <c r="DJI5" s="8"/>
      <c r="DJJ5" s="13"/>
      <c r="DJK5" s="13"/>
      <c r="DJL5" s="13"/>
      <c r="DJM5" s="14"/>
      <c r="DJN5" s="8"/>
      <c r="DJO5" s="8"/>
      <c r="DJP5" s="8"/>
      <c r="DJQ5" s="8"/>
      <c r="DJR5" s="13"/>
      <c r="DJS5" s="13"/>
      <c r="DJT5" s="13"/>
      <c r="DJU5" s="14"/>
      <c r="DJV5" s="8"/>
      <c r="DJW5" s="8"/>
      <c r="DJX5" s="8"/>
      <c r="DJY5" s="8"/>
      <c r="DJZ5" s="13"/>
      <c r="DKA5" s="13"/>
      <c r="DKB5" s="13"/>
      <c r="DKC5" s="14"/>
      <c r="DKD5" s="8"/>
      <c r="DKE5" s="8"/>
      <c r="DKF5" s="8"/>
      <c r="DKG5" s="8"/>
      <c r="DKH5" s="13"/>
      <c r="DKI5" s="13"/>
      <c r="DKJ5" s="13"/>
      <c r="DKK5" s="14"/>
      <c r="DKL5" s="8"/>
      <c r="DKM5" s="8"/>
      <c r="DKN5" s="8"/>
      <c r="DKO5" s="8"/>
      <c r="DKP5" s="13"/>
      <c r="DKQ5" s="13"/>
      <c r="DKR5" s="13"/>
      <c r="DKS5" s="14"/>
      <c r="DKT5" s="8"/>
      <c r="DKU5" s="8"/>
      <c r="DKV5" s="8"/>
      <c r="DKW5" s="8"/>
      <c r="DKX5" s="13"/>
      <c r="DKY5" s="13"/>
      <c r="DKZ5" s="13"/>
      <c r="DLA5" s="14"/>
      <c r="DLB5" s="8"/>
      <c r="DLC5" s="8"/>
      <c r="DLD5" s="8"/>
      <c r="DLE5" s="8"/>
      <c r="DLF5" s="13"/>
      <c r="DLG5" s="13"/>
      <c r="DLH5" s="13"/>
      <c r="DLI5" s="14"/>
      <c r="DLJ5" s="8"/>
      <c r="DLK5" s="8"/>
      <c r="DLL5" s="8"/>
      <c r="DLM5" s="8"/>
      <c r="DLN5" s="13"/>
      <c r="DLO5" s="13"/>
      <c r="DLP5" s="13"/>
      <c r="DLQ5" s="14"/>
      <c r="DLR5" s="8"/>
      <c r="DLS5" s="8"/>
      <c r="DLT5" s="8"/>
      <c r="DLU5" s="8"/>
      <c r="DLV5" s="13"/>
      <c r="DLW5" s="13"/>
      <c r="DLX5" s="13"/>
      <c r="DLY5" s="14"/>
      <c r="DLZ5" s="8"/>
      <c r="DMA5" s="8"/>
      <c r="DMB5" s="8"/>
      <c r="DMC5" s="8"/>
      <c r="DMD5" s="13"/>
      <c r="DME5" s="13"/>
      <c r="DMF5" s="13"/>
      <c r="DMG5" s="14"/>
      <c r="DMH5" s="8"/>
      <c r="DMI5" s="8"/>
      <c r="DMJ5" s="8"/>
      <c r="DMK5" s="8"/>
      <c r="DML5" s="13"/>
      <c r="DMM5" s="13"/>
      <c r="DMN5" s="13"/>
      <c r="DMO5" s="14"/>
      <c r="DMP5" s="8"/>
      <c r="DMQ5" s="8"/>
      <c r="DMR5" s="8"/>
      <c r="DMS5" s="8"/>
      <c r="DMT5" s="13"/>
      <c r="DMU5" s="13"/>
      <c r="DMV5" s="13"/>
      <c r="DMW5" s="14"/>
      <c r="DMX5" s="8"/>
      <c r="DMY5" s="8"/>
      <c r="DMZ5" s="8"/>
      <c r="DNA5" s="8"/>
      <c r="DNB5" s="13"/>
      <c r="DNC5" s="13"/>
      <c r="DND5" s="13"/>
      <c r="DNE5" s="14"/>
      <c r="DNF5" s="8"/>
      <c r="DNG5" s="8"/>
      <c r="DNH5" s="8"/>
      <c r="DNI5" s="8"/>
      <c r="DNJ5" s="13"/>
      <c r="DNK5" s="13"/>
      <c r="DNL5" s="13"/>
      <c r="DNM5" s="14"/>
      <c r="DNN5" s="8"/>
      <c r="DNO5" s="8"/>
      <c r="DNP5" s="8"/>
      <c r="DNQ5" s="8"/>
      <c r="DNR5" s="13"/>
      <c r="DNS5" s="13"/>
      <c r="DNT5" s="13"/>
      <c r="DNU5" s="14"/>
      <c r="DNV5" s="8"/>
      <c r="DNW5" s="8"/>
      <c r="DNX5" s="8"/>
      <c r="DNY5" s="8"/>
      <c r="DNZ5" s="13"/>
      <c r="DOA5" s="13"/>
      <c r="DOB5" s="13"/>
      <c r="DOC5" s="14"/>
      <c r="DOD5" s="8"/>
      <c r="DOE5" s="8"/>
      <c r="DOF5" s="8"/>
      <c r="DOG5" s="8"/>
      <c r="DOH5" s="13"/>
      <c r="DOI5" s="13"/>
      <c r="DOJ5" s="13"/>
      <c r="DOK5" s="14"/>
      <c r="DOL5" s="8"/>
      <c r="DOM5" s="8"/>
      <c r="DON5" s="8"/>
      <c r="DOO5" s="8"/>
      <c r="DOP5" s="13"/>
      <c r="DOQ5" s="13"/>
      <c r="DOR5" s="13"/>
      <c r="DOS5" s="14"/>
      <c r="DOT5" s="8"/>
      <c r="DOU5" s="8"/>
      <c r="DOV5" s="8"/>
      <c r="DOW5" s="8"/>
      <c r="DOX5" s="13"/>
      <c r="DOY5" s="13"/>
      <c r="DOZ5" s="13"/>
      <c r="DPA5" s="14"/>
      <c r="DPB5" s="8"/>
      <c r="DPC5" s="8"/>
      <c r="DPD5" s="8"/>
      <c r="DPE5" s="8"/>
      <c r="DPF5" s="13"/>
      <c r="DPG5" s="13"/>
      <c r="DPH5" s="13"/>
      <c r="DPI5" s="14"/>
      <c r="DPJ5" s="8"/>
      <c r="DPK5" s="8"/>
      <c r="DPL5" s="8"/>
      <c r="DPM5" s="8"/>
      <c r="DPN5" s="13"/>
      <c r="DPO5" s="13"/>
      <c r="DPP5" s="13"/>
      <c r="DPQ5" s="14"/>
      <c r="DPR5" s="8"/>
      <c r="DPS5" s="8"/>
      <c r="DPT5" s="8"/>
      <c r="DPU5" s="8"/>
      <c r="DPV5" s="13"/>
      <c r="DPW5" s="13"/>
      <c r="DPX5" s="13"/>
      <c r="DPY5" s="14"/>
      <c r="DPZ5" s="8"/>
      <c r="DQA5" s="8"/>
      <c r="DQB5" s="8"/>
      <c r="DQC5" s="8"/>
      <c r="DQD5" s="13"/>
      <c r="DQE5" s="13"/>
      <c r="DQF5" s="13"/>
      <c r="DQG5" s="14"/>
      <c r="DQH5" s="8"/>
      <c r="DQI5" s="8"/>
      <c r="DQJ5" s="8"/>
      <c r="DQK5" s="8"/>
      <c r="DQL5" s="13"/>
      <c r="DQM5" s="13"/>
      <c r="DQN5" s="13"/>
      <c r="DQO5" s="14"/>
      <c r="DQP5" s="8"/>
      <c r="DQQ5" s="8"/>
      <c r="DQR5" s="8"/>
      <c r="DQS5" s="8"/>
      <c r="DQT5" s="13"/>
      <c r="DQU5" s="13"/>
      <c r="DQV5" s="13"/>
      <c r="DQW5" s="14"/>
      <c r="DQX5" s="8"/>
      <c r="DQY5" s="8"/>
      <c r="DQZ5" s="8"/>
      <c r="DRA5" s="8"/>
      <c r="DRB5" s="13"/>
      <c r="DRC5" s="13"/>
      <c r="DRD5" s="13"/>
      <c r="DRE5" s="14"/>
      <c r="DRF5" s="8"/>
      <c r="DRG5" s="8"/>
      <c r="DRH5" s="8"/>
      <c r="DRI5" s="8"/>
      <c r="DRJ5" s="13"/>
      <c r="DRK5" s="13"/>
      <c r="DRL5" s="13"/>
      <c r="DRM5" s="14"/>
      <c r="DRN5" s="8"/>
      <c r="DRO5" s="8"/>
      <c r="DRP5" s="8"/>
      <c r="DRQ5" s="8"/>
      <c r="DRR5" s="13"/>
      <c r="DRS5" s="13"/>
      <c r="DRT5" s="13"/>
      <c r="DRU5" s="14"/>
      <c r="DRV5" s="8"/>
      <c r="DRW5" s="8"/>
      <c r="DRX5" s="8"/>
      <c r="DRY5" s="8"/>
      <c r="DRZ5" s="13"/>
      <c r="DSA5" s="13"/>
      <c r="DSB5" s="13"/>
      <c r="DSC5" s="14"/>
      <c r="DSD5" s="8"/>
      <c r="DSE5" s="8"/>
      <c r="DSF5" s="8"/>
      <c r="DSG5" s="8"/>
      <c r="DSH5" s="13"/>
      <c r="DSI5" s="13"/>
      <c r="DSJ5" s="13"/>
      <c r="DSK5" s="14"/>
      <c r="DSL5" s="8"/>
      <c r="DSM5" s="8"/>
      <c r="DSN5" s="8"/>
      <c r="DSO5" s="8"/>
      <c r="DSP5" s="13"/>
      <c r="DSQ5" s="13"/>
      <c r="DSR5" s="13"/>
      <c r="DSS5" s="14"/>
      <c r="DST5" s="8"/>
      <c r="DSU5" s="8"/>
      <c r="DSV5" s="8"/>
      <c r="DSW5" s="8"/>
      <c r="DSX5" s="13"/>
      <c r="DSY5" s="13"/>
      <c r="DSZ5" s="13"/>
      <c r="DTA5" s="14"/>
      <c r="DTB5" s="8"/>
      <c r="DTC5" s="8"/>
      <c r="DTD5" s="8"/>
      <c r="DTE5" s="8"/>
      <c r="DTF5" s="13"/>
      <c r="DTG5" s="13"/>
      <c r="DTH5" s="13"/>
      <c r="DTI5" s="14"/>
      <c r="DTJ5" s="8"/>
      <c r="DTK5" s="8"/>
      <c r="DTL5" s="8"/>
      <c r="DTM5" s="8"/>
      <c r="DTN5" s="13"/>
      <c r="DTO5" s="13"/>
      <c r="DTP5" s="13"/>
      <c r="DTQ5" s="14"/>
      <c r="DTR5" s="8"/>
      <c r="DTS5" s="8"/>
      <c r="DTT5" s="8"/>
      <c r="DTU5" s="8"/>
      <c r="DTV5" s="13"/>
      <c r="DTW5" s="13"/>
      <c r="DTX5" s="13"/>
      <c r="DTY5" s="14"/>
      <c r="DTZ5" s="8"/>
      <c r="DUA5" s="8"/>
      <c r="DUB5" s="8"/>
      <c r="DUC5" s="8"/>
      <c r="DUD5" s="13"/>
      <c r="DUE5" s="13"/>
      <c r="DUF5" s="13"/>
      <c r="DUG5" s="14"/>
      <c r="DUH5" s="8"/>
      <c r="DUI5" s="8"/>
      <c r="DUJ5" s="8"/>
      <c r="DUK5" s="8"/>
      <c r="DUL5" s="13"/>
      <c r="DUM5" s="13"/>
      <c r="DUN5" s="13"/>
      <c r="DUO5" s="14"/>
      <c r="DUP5" s="8"/>
      <c r="DUQ5" s="8"/>
      <c r="DUR5" s="8"/>
      <c r="DUS5" s="8"/>
      <c r="DUT5" s="13"/>
      <c r="DUU5" s="13"/>
      <c r="DUV5" s="13"/>
      <c r="DUW5" s="14"/>
      <c r="DUX5" s="8"/>
      <c r="DUY5" s="8"/>
      <c r="DUZ5" s="8"/>
      <c r="DVA5" s="8"/>
      <c r="DVB5" s="13"/>
      <c r="DVC5" s="13"/>
      <c r="DVD5" s="13"/>
      <c r="DVE5" s="14"/>
      <c r="DVF5" s="8"/>
      <c r="DVG5" s="8"/>
      <c r="DVH5" s="8"/>
      <c r="DVI5" s="8"/>
      <c r="DVJ5" s="13"/>
      <c r="DVK5" s="13"/>
      <c r="DVL5" s="13"/>
      <c r="DVM5" s="14"/>
      <c r="DVN5" s="8"/>
      <c r="DVO5" s="8"/>
      <c r="DVP5" s="8"/>
      <c r="DVQ5" s="8"/>
      <c r="DVR5" s="13"/>
      <c r="DVS5" s="13"/>
      <c r="DVT5" s="13"/>
      <c r="DVU5" s="14"/>
      <c r="DVV5" s="8"/>
      <c r="DVW5" s="8"/>
      <c r="DVX5" s="8"/>
      <c r="DVY5" s="8"/>
      <c r="DVZ5" s="13"/>
      <c r="DWA5" s="13"/>
      <c r="DWB5" s="13"/>
      <c r="DWC5" s="14"/>
      <c r="DWD5" s="8"/>
      <c r="DWE5" s="8"/>
      <c r="DWF5" s="8"/>
      <c r="DWG5" s="8"/>
      <c r="DWH5" s="13"/>
      <c r="DWI5" s="13"/>
      <c r="DWJ5" s="13"/>
      <c r="DWK5" s="14"/>
      <c r="DWL5" s="8"/>
      <c r="DWM5" s="8"/>
      <c r="DWN5" s="8"/>
      <c r="DWO5" s="8"/>
      <c r="DWP5" s="13"/>
      <c r="DWQ5" s="13"/>
      <c r="DWR5" s="13"/>
      <c r="DWS5" s="14"/>
      <c r="DWT5" s="8"/>
      <c r="DWU5" s="8"/>
      <c r="DWV5" s="8"/>
      <c r="DWW5" s="8"/>
      <c r="DWX5" s="13"/>
      <c r="DWY5" s="13"/>
      <c r="DWZ5" s="13"/>
      <c r="DXA5" s="14"/>
      <c r="DXB5" s="8"/>
      <c r="DXC5" s="8"/>
      <c r="DXD5" s="8"/>
      <c r="DXE5" s="8"/>
      <c r="DXF5" s="13"/>
      <c r="DXG5" s="13"/>
      <c r="DXH5" s="13"/>
      <c r="DXI5" s="14"/>
      <c r="DXJ5" s="8"/>
      <c r="DXK5" s="8"/>
      <c r="DXL5" s="8"/>
      <c r="DXM5" s="8"/>
      <c r="DXN5" s="13"/>
      <c r="DXO5" s="13"/>
      <c r="DXP5" s="13"/>
      <c r="DXQ5" s="14"/>
      <c r="DXR5" s="8"/>
      <c r="DXS5" s="8"/>
      <c r="DXT5" s="8"/>
      <c r="DXU5" s="8"/>
      <c r="DXV5" s="13"/>
      <c r="DXW5" s="13"/>
      <c r="DXX5" s="13"/>
      <c r="DXY5" s="14"/>
      <c r="DXZ5" s="8"/>
      <c r="DYA5" s="8"/>
      <c r="DYB5" s="8"/>
      <c r="DYC5" s="8"/>
      <c r="DYD5" s="13"/>
      <c r="DYE5" s="13"/>
      <c r="DYF5" s="13"/>
      <c r="DYG5" s="14"/>
      <c r="DYH5" s="8"/>
      <c r="DYI5" s="8"/>
      <c r="DYJ5" s="8"/>
      <c r="DYK5" s="8"/>
      <c r="DYL5" s="13"/>
      <c r="DYM5" s="13"/>
      <c r="DYN5" s="13"/>
      <c r="DYO5" s="14"/>
      <c r="DYP5" s="8"/>
      <c r="DYQ5" s="8"/>
      <c r="DYR5" s="8"/>
      <c r="DYS5" s="8"/>
      <c r="DYT5" s="13"/>
      <c r="DYU5" s="13"/>
      <c r="DYV5" s="13"/>
      <c r="DYW5" s="14"/>
      <c r="DYX5" s="8"/>
      <c r="DYY5" s="8"/>
      <c r="DYZ5" s="8"/>
      <c r="DZA5" s="8"/>
      <c r="DZB5" s="13"/>
      <c r="DZC5" s="13"/>
      <c r="DZD5" s="13"/>
      <c r="DZE5" s="14"/>
      <c r="DZF5" s="8"/>
      <c r="DZG5" s="8"/>
      <c r="DZH5" s="8"/>
      <c r="DZI5" s="8"/>
      <c r="DZJ5" s="13"/>
      <c r="DZK5" s="13"/>
      <c r="DZL5" s="13"/>
      <c r="DZM5" s="14"/>
      <c r="DZN5" s="8"/>
      <c r="DZO5" s="8"/>
      <c r="DZP5" s="8"/>
      <c r="DZQ5" s="8"/>
      <c r="DZR5" s="13"/>
      <c r="DZS5" s="13"/>
      <c r="DZT5" s="13"/>
      <c r="DZU5" s="14"/>
      <c r="DZV5" s="8"/>
      <c r="DZW5" s="8"/>
      <c r="DZX5" s="8"/>
      <c r="DZY5" s="8"/>
      <c r="DZZ5" s="13"/>
      <c r="EAA5" s="13"/>
      <c r="EAB5" s="13"/>
      <c r="EAC5" s="14"/>
      <c r="EAD5" s="8"/>
      <c r="EAE5" s="8"/>
      <c r="EAF5" s="8"/>
      <c r="EAG5" s="8"/>
      <c r="EAH5" s="13"/>
      <c r="EAI5" s="13"/>
      <c r="EAJ5" s="13"/>
      <c r="EAK5" s="14"/>
      <c r="EAL5" s="8"/>
      <c r="EAM5" s="8"/>
      <c r="EAN5" s="8"/>
      <c r="EAO5" s="8"/>
      <c r="EAP5" s="13"/>
      <c r="EAQ5" s="13"/>
      <c r="EAR5" s="13"/>
      <c r="EAS5" s="14"/>
      <c r="EAT5" s="8"/>
      <c r="EAU5" s="8"/>
      <c r="EAV5" s="8"/>
      <c r="EAW5" s="8"/>
      <c r="EAX5" s="13"/>
      <c r="EAY5" s="13"/>
      <c r="EAZ5" s="13"/>
      <c r="EBA5" s="14"/>
      <c r="EBB5" s="8"/>
      <c r="EBC5" s="8"/>
      <c r="EBD5" s="8"/>
      <c r="EBE5" s="8"/>
      <c r="EBF5" s="13"/>
      <c r="EBG5" s="13"/>
      <c r="EBH5" s="13"/>
      <c r="EBI5" s="14"/>
      <c r="EBJ5" s="8"/>
      <c r="EBK5" s="8"/>
      <c r="EBL5" s="8"/>
      <c r="EBM5" s="8"/>
      <c r="EBN5" s="13"/>
      <c r="EBO5" s="13"/>
      <c r="EBP5" s="13"/>
      <c r="EBQ5" s="14"/>
      <c r="EBR5" s="8"/>
      <c r="EBS5" s="8"/>
      <c r="EBT5" s="8"/>
      <c r="EBU5" s="8"/>
      <c r="EBV5" s="13"/>
      <c r="EBW5" s="13"/>
      <c r="EBX5" s="13"/>
      <c r="EBY5" s="14"/>
      <c r="EBZ5" s="8"/>
      <c r="ECA5" s="8"/>
      <c r="ECB5" s="8"/>
      <c r="ECC5" s="8"/>
      <c r="ECD5" s="13"/>
      <c r="ECE5" s="13"/>
      <c r="ECF5" s="13"/>
      <c r="ECG5" s="14"/>
      <c r="ECH5" s="8"/>
      <c r="ECI5" s="8"/>
      <c r="ECJ5" s="8"/>
      <c r="ECK5" s="8"/>
      <c r="ECL5" s="13"/>
      <c r="ECM5" s="13"/>
      <c r="ECN5" s="13"/>
      <c r="ECO5" s="14"/>
      <c r="ECP5" s="8"/>
      <c r="ECQ5" s="8"/>
      <c r="ECR5" s="8"/>
      <c r="ECS5" s="8"/>
      <c r="ECT5" s="13"/>
      <c r="ECU5" s="13"/>
      <c r="ECV5" s="13"/>
      <c r="ECW5" s="14"/>
      <c r="ECX5" s="8"/>
      <c r="ECY5" s="8"/>
      <c r="ECZ5" s="8"/>
      <c r="EDA5" s="8"/>
      <c r="EDB5" s="13"/>
      <c r="EDC5" s="13"/>
      <c r="EDD5" s="13"/>
      <c r="EDE5" s="14"/>
      <c r="EDF5" s="8"/>
      <c r="EDG5" s="8"/>
      <c r="EDH5" s="8"/>
      <c r="EDI5" s="8"/>
      <c r="EDJ5" s="13"/>
      <c r="EDK5" s="13"/>
      <c r="EDL5" s="13"/>
      <c r="EDM5" s="14"/>
      <c r="EDN5" s="8"/>
      <c r="EDO5" s="8"/>
      <c r="EDP5" s="8"/>
      <c r="EDQ5" s="8"/>
      <c r="EDR5" s="13"/>
      <c r="EDS5" s="13"/>
      <c r="EDT5" s="13"/>
      <c r="EDU5" s="14"/>
      <c r="EDV5" s="8"/>
      <c r="EDW5" s="8"/>
      <c r="EDX5" s="8"/>
      <c r="EDY5" s="8"/>
      <c r="EDZ5" s="13"/>
      <c r="EEA5" s="13"/>
      <c r="EEB5" s="13"/>
      <c r="EEC5" s="14"/>
      <c r="EED5" s="8"/>
      <c r="EEE5" s="8"/>
      <c r="EEF5" s="8"/>
      <c r="EEG5" s="8"/>
      <c r="EEH5" s="13"/>
      <c r="EEI5" s="13"/>
      <c r="EEJ5" s="13"/>
      <c r="EEK5" s="14"/>
      <c r="EEL5" s="8"/>
      <c r="EEM5" s="8"/>
      <c r="EEN5" s="8"/>
      <c r="EEO5" s="8"/>
      <c r="EEP5" s="13"/>
      <c r="EEQ5" s="13"/>
      <c r="EER5" s="13"/>
      <c r="EES5" s="14"/>
      <c r="EET5" s="8"/>
      <c r="EEU5" s="8"/>
      <c r="EEV5" s="8"/>
      <c r="EEW5" s="8"/>
      <c r="EEX5" s="13"/>
      <c r="EEY5" s="13"/>
      <c r="EEZ5" s="13"/>
      <c r="EFA5" s="14"/>
      <c r="EFB5" s="8"/>
      <c r="EFC5" s="8"/>
      <c r="EFD5" s="8"/>
      <c r="EFE5" s="8"/>
      <c r="EFF5" s="13"/>
      <c r="EFG5" s="13"/>
      <c r="EFH5" s="13"/>
      <c r="EFI5" s="14"/>
      <c r="EFJ5" s="8"/>
      <c r="EFK5" s="8"/>
      <c r="EFL5" s="8"/>
      <c r="EFM5" s="8"/>
      <c r="EFN5" s="13"/>
      <c r="EFO5" s="13"/>
      <c r="EFP5" s="13"/>
      <c r="EFQ5" s="14"/>
      <c r="EFR5" s="8"/>
      <c r="EFS5" s="8"/>
      <c r="EFT5" s="8"/>
      <c r="EFU5" s="8"/>
      <c r="EFV5" s="13"/>
      <c r="EFW5" s="13"/>
      <c r="EFX5" s="13"/>
      <c r="EFY5" s="14"/>
      <c r="EFZ5" s="8"/>
      <c r="EGA5" s="8"/>
      <c r="EGB5" s="8"/>
      <c r="EGC5" s="8"/>
      <c r="EGD5" s="13"/>
      <c r="EGE5" s="13"/>
      <c r="EGF5" s="13"/>
      <c r="EGG5" s="14"/>
      <c r="EGH5" s="8"/>
      <c r="EGI5" s="8"/>
      <c r="EGJ5" s="8"/>
      <c r="EGK5" s="8"/>
      <c r="EGL5" s="13"/>
      <c r="EGM5" s="13"/>
      <c r="EGN5" s="13"/>
      <c r="EGO5" s="14"/>
      <c r="EGP5" s="8"/>
      <c r="EGQ5" s="8"/>
      <c r="EGR5" s="8"/>
      <c r="EGS5" s="8"/>
      <c r="EGT5" s="13"/>
      <c r="EGU5" s="13"/>
      <c r="EGV5" s="13"/>
      <c r="EGW5" s="14"/>
      <c r="EGX5" s="8"/>
      <c r="EGY5" s="8"/>
      <c r="EGZ5" s="8"/>
      <c r="EHA5" s="8"/>
      <c r="EHB5" s="13"/>
      <c r="EHC5" s="13"/>
      <c r="EHD5" s="13"/>
      <c r="EHE5" s="14"/>
      <c r="EHF5" s="8"/>
      <c r="EHG5" s="8"/>
      <c r="EHH5" s="8"/>
      <c r="EHI5" s="8"/>
      <c r="EHJ5" s="13"/>
      <c r="EHK5" s="13"/>
      <c r="EHL5" s="13"/>
      <c r="EHM5" s="14"/>
      <c r="EHN5" s="8"/>
      <c r="EHO5" s="8"/>
      <c r="EHP5" s="8"/>
      <c r="EHQ5" s="8"/>
      <c r="EHR5" s="13"/>
      <c r="EHS5" s="13"/>
      <c r="EHT5" s="13"/>
      <c r="EHU5" s="14"/>
      <c r="EHV5" s="8"/>
      <c r="EHW5" s="8"/>
      <c r="EHX5" s="8"/>
      <c r="EHY5" s="8"/>
      <c r="EHZ5" s="13"/>
      <c r="EIA5" s="13"/>
      <c r="EIB5" s="13"/>
      <c r="EIC5" s="14"/>
      <c r="EID5" s="8"/>
      <c r="EIE5" s="8"/>
      <c r="EIF5" s="8"/>
      <c r="EIG5" s="8"/>
      <c r="EIH5" s="13"/>
      <c r="EII5" s="13"/>
      <c r="EIJ5" s="13"/>
      <c r="EIK5" s="14"/>
      <c r="EIL5" s="8"/>
      <c r="EIM5" s="8"/>
      <c r="EIN5" s="8"/>
      <c r="EIO5" s="8"/>
      <c r="EIP5" s="13"/>
      <c r="EIQ5" s="13"/>
      <c r="EIR5" s="13"/>
      <c r="EIS5" s="14"/>
      <c r="EIT5" s="8"/>
      <c r="EIU5" s="8"/>
      <c r="EIV5" s="8"/>
      <c r="EIW5" s="8"/>
      <c r="EIX5" s="13"/>
      <c r="EIY5" s="13"/>
      <c r="EIZ5" s="13"/>
      <c r="EJA5" s="14"/>
      <c r="EJB5" s="8"/>
      <c r="EJC5" s="8"/>
      <c r="EJD5" s="8"/>
      <c r="EJE5" s="8"/>
      <c r="EJF5" s="13"/>
      <c r="EJG5" s="13"/>
      <c r="EJH5" s="13"/>
      <c r="EJI5" s="14"/>
      <c r="EJJ5" s="8"/>
      <c r="EJK5" s="8"/>
      <c r="EJL5" s="8"/>
      <c r="EJM5" s="8"/>
      <c r="EJN5" s="13"/>
      <c r="EJO5" s="13"/>
      <c r="EJP5" s="13"/>
      <c r="EJQ5" s="14"/>
      <c r="EJR5" s="8"/>
      <c r="EJS5" s="8"/>
      <c r="EJT5" s="8"/>
      <c r="EJU5" s="8"/>
      <c r="EJV5" s="13"/>
      <c r="EJW5" s="13"/>
      <c r="EJX5" s="13"/>
      <c r="EJY5" s="14"/>
      <c r="EJZ5" s="8"/>
      <c r="EKA5" s="8"/>
      <c r="EKB5" s="8"/>
      <c r="EKC5" s="8"/>
      <c r="EKD5" s="13"/>
      <c r="EKE5" s="13"/>
      <c r="EKF5" s="13"/>
      <c r="EKG5" s="14"/>
      <c r="EKH5" s="8"/>
      <c r="EKI5" s="8"/>
      <c r="EKJ5" s="8"/>
      <c r="EKK5" s="8"/>
      <c r="EKL5" s="13"/>
      <c r="EKM5" s="13"/>
      <c r="EKN5" s="13"/>
      <c r="EKO5" s="14"/>
      <c r="EKP5" s="8"/>
      <c r="EKQ5" s="8"/>
      <c r="EKR5" s="8"/>
      <c r="EKS5" s="8"/>
      <c r="EKT5" s="13"/>
      <c r="EKU5" s="13"/>
      <c r="EKV5" s="13"/>
      <c r="EKW5" s="14"/>
      <c r="EKX5" s="8"/>
      <c r="EKY5" s="8"/>
      <c r="EKZ5" s="8"/>
      <c r="ELA5" s="8"/>
      <c r="ELB5" s="13"/>
      <c r="ELC5" s="13"/>
      <c r="ELD5" s="13"/>
      <c r="ELE5" s="14"/>
      <c r="ELF5" s="8"/>
      <c r="ELG5" s="8"/>
      <c r="ELH5" s="8"/>
      <c r="ELI5" s="8"/>
      <c r="ELJ5" s="13"/>
      <c r="ELK5" s="13"/>
      <c r="ELL5" s="13"/>
      <c r="ELM5" s="14"/>
      <c r="ELN5" s="8"/>
      <c r="ELO5" s="8"/>
      <c r="ELP5" s="8"/>
      <c r="ELQ5" s="8"/>
      <c r="ELR5" s="13"/>
      <c r="ELS5" s="13"/>
      <c r="ELT5" s="13"/>
      <c r="ELU5" s="14"/>
      <c r="ELV5" s="8"/>
      <c r="ELW5" s="8"/>
      <c r="ELX5" s="8"/>
      <c r="ELY5" s="8"/>
      <c r="ELZ5" s="13"/>
      <c r="EMA5" s="13"/>
      <c r="EMB5" s="13"/>
      <c r="EMC5" s="14"/>
      <c r="EMD5" s="8"/>
      <c r="EME5" s="8"/>
      <c r="EMF5" s="8"/>
      <c r="EMG5" s="8"/>
      <c r="EMH5" s="13"/>
      <c r="EMI5" s="13"/>
      <c r="EMJ5" s="13"/>
      <c r="EMK5" s="14"/>
      <c r="EML5" s="8"/>
      <c r="EMM5" s="8"/>
      <c r="EMN5" s="8"/>
      <c r="EMO5" s="8"/>
      <c r="EMP5" s="13"/>
      <c r="EMQ5" s="13"/>
      <c r="EMR5" s="13"/>
      <c r="EMS5" s="14"/>
      <c r="EMT5" s="8"/>
      <c r="EMU5" s="8"/>
      <c r="EMV5" s="8"/>
      <c r="EMW5" s="8"/>
      <c r="EMX5" s="13"/>
      <c r="EMY5" s="13"/>
      <c r="EMZ5" s="13"/>
      <c r="ENA5" s="14"/>
      <c r="ENB5" s="8"/>
      <c r="ENC5" s="8"/>
      <c r="END5" s="8"/>
      <c r="ENE5" s="8"/>
      <c r="ENF5" s="13"/>
      <c r="ENG5" s="13"/>
      <c r="ENH5" s="13"/>
      <c r="ENI5" s="14"/>
      <c r="ENJ5" s="8"/>
      <c r="ENK5" s="8"/>
      <c r="ENL5" s="8"/>
      <c r="ENM5" s="8"/>
      <c r="ENN5" s="13"/>
      <c r="ENO5" s="13"/>
      <c r="ENP5" s="13"/>
      <c r="ENQ5" s="14"/>
      <c r="ENR5" s="8"/>
      <c r="ENS5" s="8"/>
      <c r="ENT5" s="8"/>
      <c r="ENU5" s="8"/>
      <c r="ENV5" s="13"/>
      <c r="ENW5" s="13"/>
      <c r="ENX5" s="13"/>
      <c r="ENY5" s="14"/>
      <c r="ENZ5" s="8"/>
      <c r="EOA5" s="8"/>
      <c r="EOB5" s="8"/>
      <c r="EOC5" s="8"/>
      <c r="EOD5" s="13"/>
      <c r="EOE5" s="13"/>
      <c r="EOF5" s="13"/>
      <c r="EOG5" s="14"/>
      <c r="EOH5" s="8"/>
      <c r="EOI5" s="8"/>
      <c r="EOJ5" s="8"/>
      <c r="EOK5" s="8"/>
      <c r="EOL5" s="13"/>
      <c r="EOM5" s="13"/>
      <c r="EON5" s="13"/>
      <c r="EOO5" s="14"/>
      <c r="EOP5" s="8"/>
      <c r="EOQ5" s="8"/>
      <c r="EOR5" s="8"/>
      <c r="EOS5" s="8"/>
      <c r="EOT5" s="13"/>
      <c r="EOU5" s="13"/>
      <c r="EOV5" s="13"/>
      <c r="EOW5" s="14"/>
      <c r="EOX5" s="8"/>
      <c r="EOY5" s="8"/>
      <c r="EOZ5" s="8"/>
      <c r="EPA5" s="8"/>
      <c r="EPB5" s="13"/>
      <c r="EPC5" s="13"/>
      <c r="EPD5" s="13"/>
      <c r="EPE5" s="14"/>
      <c r="EPF5" s="8"/>
      <c r="EPG5" s="8"/>
      <c r="EPH5" s="8"/>
      <c r="EPI5" s="8"/>
      <c r="EPJ5" s="13"/>
      <c r="EPK5" s="13"/>
      <c r="EPL5" s="13"/>
      <c r="EPM5" s="14"/>
      <c r="EPN5" s="8"/>
      <c r="EPO5" s="8"/>
      <c r="EPP5" s="8"/>
      <c r="EPQ5" s="8"/>
      <c r="EPR5" s="13"/>
      <c r="EPS5" s="13"/>
      <c r="EPT5" s="13"/>
      <c r="EPU5" s="14"/>
      <c r="EPV5" s="8"/>
      <c r="EPW5" s="8"/>
      <c r="EPX5" s="8"/>
      <c r="EPY5" s="8"/>
      <c r="EPZ5" s="13"/>
      <c r="EQA5" s="13"/>
      <c r="EQB5" s="13"/>
      <c r="EQC5" s="14"/>
      <c r="EQD5" s="8"/>
      <c r="EQE5" s="8"/>
      <c r="EQF5" s="8"/>
      <c r="EQG5" s="8"/>
      <c r="EQH5" s="13"/>
      <c r="EQI5" s="13"/>
      <c r="EQJ5" s="13"/>
      <c r="EQK5" s="14"/>
      <c r="EQL5" s="8"/>
      <c r="EQM5" s="8"/>
      <c r="EQN5" s="8"/>
      <c r="EQO5" s="8"/>
      <c r="EQP5" s="13"/>
      <c r="EQQ5" s="13"/>
      <c r="EQR5" s="13"/>
      <c r="EQS5" s="14"/>
      <c r="EQT5" s="8"/>
      <c r="EQU5" s="8"/>
      <c r="EQV5" s="8"/>
      <c r="EQW5" s="8"/>
      <c r="EQX5" s="13"/>
      <c r="EQY5" s="13"/>
      <c r="EQZ5" s="13"/>
      <c r="ERA5" s="14"/>
      <c r="ERB5" s="8"/>
      <c r="ERC5" s="8"/>
      <c r="ERD5" s="8"/>
      <c r="ERE5" s="8"/>
      <c r="ERF5" s="13"/>
      <c r="ERG5" s="13"/>
      <c r="ERH5" s="13"/>
      <c r="ERI5" s="14"/>
      <c r="ERJ5" s="8"/>
      <c r="ERK5" s="8"/>
      <c r="ERL5" s="8"/>
      <c r="ERM5" s="8"/>
      <c r="ERN5" s="13"/>
      <c r="ERO5" s="13"/>
      <c r="ERP5" s="13"/>
      <c r="ERQ5" s="14"/>
      <c r="ERR5" s="8"/>
      <c r="ERS5" s="8"/>
      <c r="ERT5" s="8"/>
      <c r="ERU5" s="8"/>
      <c r="ERV5" s="13"/>
      <c r="ERW5" s="13"/>
      <c r="ERX5" s="13"/>
      <c r="ERY5" s="14"/>
      <c r="ERZ5" s="8"/>
      <c r="ESA5" s="8"/>
      <c r="ESB5" s="8"/>
      <c r="ESC5" s="8"/>
      <c r="ESD5" s="13"/>
      <c r="ESE5" s="13"/>
      <c r="ESF5" s="13"/>
      <c r="ESG5" s="14"/>
      <c r="ESH5" s="8"/>
      <c r="ESI5" s="8"/>
      <c r="ESJ5" s="8"/>
      <c r="ESK5" s="8"/>
      <c r="ESL5" s="13"/>
      <c r="ESM5" s="13"/>
      <c r="ESN5" s="13"/>
      <c r="ESO5" s="14"/>
      <c r="ESP5" s="8"/>
      <c r="ESQ5" s="8"/>
      <c r="ESR5" s="8"/>
      <c r="ESS5" s="8"/>
      <c r="EST5" s="13"/>
      <c r="ESU5" s="13"/>
      <c r="ESV5" s="13"/>
      <c r="ESW5" s="14"/>
      <c r="ESX5" s="8"/>
      <c r="ESY5" s="8"/>
      <c r="ESZ5" s="8"/>
      <c r="ETA5" s="8"/>
      <c r="ETB5" s="13"/>
      <c r="ETC5" s="13"/>
      <c r="ETD5" s="13"/>
      <c r="ETE5" s="14"/>
      <c r="ETF5" s="8"/>
      <c r="ETG5" s="8"/>
      <c r="ETH5" s="8"/>
      <c r="ETI5" s="8"/>
      <c r="ETJ5" s="13"/>
      <c r="ETK5" s="13"/>
      <c r="ETL5" s="13"/>
      <c r="ETM5" s="14"/>
      <c r="ETN5" s="8"/>
      <c r="ETO5" s="8"/>
      <c r="ETP5" s="8"/>
      <c r="ETQ5" s="8"/>
      <c r="ETR5" s="13"/>
      <c r="ETS5" s="13"/>
      <c r="ETT5" s="13"/>
      <c r="ETU5" s="14"/>
      <c r="ETV5" s="8"/>
      <c r="ETW5" s="8"/>
      <c r="ETX5" s="8"/>
      <c r="ETY5" s="8"/>
      <c r="ETZ5" s="13"/>
      <c r="EUA5" s="13"/>
      <c r="EUB5" s="13"/>
      <c r="EUC5" s="14"/>
      <c r="EUD5" s="8"/>
      <c r="EUE5" s="8"/>
      <c r="EUF5" s="8"/>
      <c r="EUG5" s="8"/>
      <c r="EUH5" s="13"/>
      <c r="EUI5" s="13"/>
      <c r="EUJ5" s="13"/>
      <c r="EUK5" s="14"/>
      <c r="EUL5" s="8"/>
      <c r="EUM5" s="8"/>
      <c r="EUN5" s="8"/>
      <c r="EUO5" s="8"/>
      <c r="EUP5" s="13"/>
      <c r="EUQ5" s="13"/>
      <c r="EUR5" s="13"/>
      <c r="EUS5" s="14"/>
      <c r="EUT5" s="8"/>
      <c r="EUU5" s="8"/>
      <c r="EUV5" s="8"/>
      <c r="EUW5" s="8"/>
      <c r="EUX5" s="13"/>
      <c r="EUY5" s="13"/>
      <c r="EUZ5" s="13"/>
      <c r="EVA5" s="14"/>
      <c r="EVB5" s="8"/>
      <c r="EVC5" s="8"/>
      <c r="EVD5" s="8"/>
      <c r="EVE5" s="8"/>
      <c r="EVF5" s="13"/>
      <c r="EVG5" s="13"/>
      <c r="EVH5" s="13"/>
      <c r="EVI5" s="14"/>
      <c r="EVJ5" s="8"/>
      <c r="EVK5" s="8"/>
      <c r="EVL5" s="8"/>
      <c r="EVM5" s="8"/>
      <c r="EVN5" s="13"/>
      <c r="EVO5" s="13"/>
      <c r="EVP5" s="13"/>
      <c r="EVQ5" s="14"/>
      <c r="EVR5" s="8"/>
      <c r="EVS5" s="8"/>
      <c r="EVT5" s="8"/>
      <c r="EVU5" s="8"/>
      <c r="EVV5" s="13"/>
      <c r="EVW5" s="13"/>
      <c r="EVX5" s="13"/>
      <c r="EVY5" s="14"/>
      <c r="EVZ5" s="8"/>
      <c r="EWA5" s="8"/>
      <c r="EWB5" s="8"/>
      <c r="EWC5" s="8"/>
      <c r="EWD5" s="13"/>
      <c r="EWE5" s="13"/>
      <c r="EWF5" s="13"/>
      <c r="EWG5" s="14"/>
      <c r="EWH5" s="8"/>
      <c r="EWI5" s="8"/>
      <c r="EWJ5" s="8"/>
      <c r="EWK5" s="8"/>
      <c r="EWL5" s="13"/>
      <c r="EWM5" s="13"/>
      <c r="EWN5" s="13"/>
      <c r="EWO5" s="14"/>
      <c r="EWP5" s="8"/>
      <c r="EWQ5" s="8"/>
      <c r="EWR5" s="8"/>
      <c r="EWS5" s="8"/>
      <c r="EWT5" s="13"/>
      <c r="EWU5" s="13"/>
      <c r="EWV5" s="13"/>
      <c r="EWW5" s="14"/>
      <c r="EWX5" s="8"/>
      <c r="EWY5" s="8"/>
      <c r="EWZ5" s="8"/>
      <c r="EXA5" s="8"/>
      <c r="EXB5" s="13"/>
      <c r="EXC5" s="13"/>
      <c r="EXD5" s="13"/>
      <c r="EXE5" s="14"/>
      <c r="EXF5" s="8"/>
      <c r="EXG5" s="8"/>
      <c r="EXH5" s="8"/>
      <c r="EXI5" s="8"/>
      <c r="EXJ5" s="13"/>
      <c r="EXK5" s="13"/>
      <c r="EXL5" s="13"/>
      <c r="EXM5" s="14"/>
      <c r="EXN5" s="8"/>
      <c r="EXO5" s="8"/>
      <c r="EXP5" s="8"/>
      <c r="EXQ5" s="8"/>
      <c r="EXR5" s="13"/>
      <c r="EXS5" s="13"/>
      <c r="EXT5" s="13"/>
      <c r="EXU5" s="14"/>
      <c r="EXV5" s="8"/>
      <c r="EXW5" s="8"/>
      <c r="EXX5" s="8"/>
      <c r="EXY5" s="8"/>
      <c r="EXZ5" s="13"/>
      <c r="EYA5" s="13"/>
      <c r="EYB5" s="13"/>
      <c r="EYC5" s="14"/>
      <c r="EYD5" s="8"/>
      <c r="EYE5" s="8"/>
      <c r="EYF5" s="8"/>
      <c r="EYG5" s="8"/>
      <c r="EYH5" s="13"/>
      <c r="EYI5" s="13"/>
      <c r="EYJ5" s="13"/>
      <c r="EYK5" s="14"/>
      <c r="EYL5" s="8"/>
      <c r="EYM5" s="8"/>
      <c r="EYN5" s="8"/>
      <c r="EYO5" s="8"/>
      <c r="EYP5" s="13"/>
      <c r="EYQ5" s="13"/>
      <c r="EYR5" s="13"/>
      <c r="EYS5" s="14"/>
      <c r="EYT5" s="8"/>
      <c r="EYU5" s="8"/>
      <c r="EYV5" s="8"/>
      <c r="EYW5" s="8"/>
      <c r="EYX5" s="13"/>
      <c r="EYY5" s="13"/>
      <c r="EYZ5" s="13"/>
      <c r="EZA5" s="14"/>
      <c r="EZB5" s="8"/>
      <c r="EZC5" s="8"/>
      <c r="EZD5" s="8"/>
      <c r="EZE5" s="8"/>
      <c r="EZF5" s="13"/>
      <c r="EZG5" s="13"/>
      <c r="EZH5" s="13"/>
      <c r="EZI5" s="14"/>
      <c r="EZJ5" s="8"/>
      <c r="EZK5" s="8"/>
      <c r="EZL5" s="8"/>
      <c r="EZM5" s="8"/>
      <c r="EZN5" s="13"/>
      <c r="EZO5" s="13"/>
      <c r="EZP5" s="13"/>
      <c r="EZQ5" s="14"/>
      <c r="EZR5" s="8"/>
      <c r="EZS5" s="8"/>
      <c r="EZT5" s="8"/>
      <c r="EZU5" s="8"/>
      <c r="EZV5" s="13"/>
      <c r="EZW5" s="13"/>
      <c r="EZX5" s="13"/>
      <c r="EZY5" s="14"/>
      <c r="EZZ5" s="8"/>
      <c r="FAA5" s="8"/>
      <c r="FAB5" s="8"/>
      <c r="FAC5" s="8"/>
      <c r="FAD5" s="13"/>
      <c r="FAE5" s="13"/>
      <c r="FAF5" s="13"/>
      <c r="FAG5" s="14"/>
      <c r="FAH5" s="8"/>
      <c r="FAI5" s="8"/>
      <c r="FAJ5" s="8"/>
      <c r="FAK5" s="8"/>
      <c r="FAL5" s="13"/>
      <c r="FAM5" s="13"/>
      <c r="FAN5" s="13"/>
      <c r="FAO5" s="14"/>
      <c r="FAP5" s="8"/>
      <c r="FAQ5" s="8"/>
      <c r="FAR5" s="8"/>
      <c r="FAS5" s="8"/>
      <c r="FAT5" s="13"/>
      <c r="FAU5" s="13"/>
      <c r="FAV5" s="13"/>
      <c r="FAW5" s="14"/>
      <c r="FAX5" s="8"/>
      <c r="FAY5" s="8"/>
      <c r="FAZ5" s="8"/>
      <c r="FBA5" s="8"/>
      <c r="FBB5" s="13"/>
      <c r="FBC5" s="13"/>
      <c r="FBD5" s="13"/>
      <c r="FBE5" s="14"/>
      <c r="FBF5" s="8"/>
      <c r="FBG5" s="8"/>
      <c r="FBH5" s="8"/>
      <c r="FBI5" s="8"/>
      <c r="FBJ5" s="13"/>
      <c r="FBK5" s="13"/>
      <c r="FBL5" s="13"/>
      <c r="FBM5" s="14"/>
      <c r="FBN5" s="8"/>
      <c r="FBO5" s="8"/>
      <c r="FBP5" s="8"/>
      <c r="FBQ5" s="8"/>
      <c r="FBR5" s="13"/>
      <c r="FBS5" s="13"/>
      <c r="FBT5" s="13"/>
      <c r="FBU5" s="14"/>
      <c r="FBV5" s="8"/>
      <c r="FBW5" s="8"/>
      <c r="FBX5" s="8"/>
      <c r="FBY5" s="8"/>
      <c r="FBZ5" s="13"/>
      <c r="FCA5" s="13"/>
      <c r="FCB5" s="13"/>
      <c r="FCC5" s="14"/>
      <c r="FCD5" s="8"/>
      <c r="FCE5" s="8"/>
      <c r="FCF5" s="8"/>
      <c r="FCG5" s="8"/>
      <c r="FCH5" s="13"/>
      <c r="FCI5" s="13"/>
      <c r="FCJ5" s="13"/>
      <c r="FCK5" s="14"/>
      <c r="FCL5" s="8"/>
      <c r="FCM5" s="8"/>
      <c r="FCN5" s="8"/>
      <c r="FCO5" s="8"/>
      <c r="FCP5" s="13"/>
      <c r="FCQ5" s="13"/>
      <c r="FCR5" s="13"/>
      <c r="FCS5" s="14"/>
      <c r="FCT5" s="8"/>
      <c r="FCU5" s="8"/>
      <c r="FCV5" s="8"/>
      <c r="FCW5" s="8"/>
      <c r="FCX5" s="13"/>
      <c r="FCY5" s="13"/>
      <c r="FCZ5" s="13"/>
      <c r="FDA5" s="14"/>
      <c r="FDB5" s="8"/>
      <c r="FDC5" s="8"/>
      <c r="FDD5" s="8"/>
      <c r="FDE5" s="8"/>
      <c r="FDF5" s="13"/>
      <c r="FDG5" s="13"/>
      <c r="FDH5" s="13"/>
      <c r="FDI5" s="14"/>
      <c r="FDJ5" s="8"/>
      <c r="FDK5" s="8"/>
      <c r="FDL5" s="8"/>
      <c r="FDM5" s="8"/>
      <c r="FDN5" s="13"/>
      <c r="FDO5" s="13"/>
      <c r="FDP5" s="13"/>
      <c r="FDQ5" s="14"/>
      <c r="FDR5" s="8"/>
      <c r="FDS5" s="8"/>
      <c r="FDT5" s="8"/>
      <c r="FDU5" s="8"/>
      <c r="FDV5" s="13"/>
      <c r="FDW5" s="13"/>
      <c r="FDX5" s="13"/>
      <c r="FDY5" s="14"/>
      <c r="FDZ5" s="8"/>
      <c r="FEA5" s="8"/>
      <c r="FEB5" s="8"/>
      <c r="FEC5" s="8"/>
      <c r="FED5" s="13"/>
      <c r="FEE5" s="13"/>
      <c r="FEF5" s="13"/>
      <c r="FEG5" s="14"/>
      <c r="FEH5" s="8"/>
      <c r="FEI5" s="8"/>
      <c r="FEJ5" s="8"/>
      <c r="FEK5" s="8"/>
      <c r="FEL5" s="13"/>
      <c r="FEM5" s="13"/>
      <c r="FEN5" s="13"/>
      <c r="FEO5" s="14"/>
      <c r="FEP5" s="8"/>
      <c r="FEQ5" s="8"/>
      <c r="FER5" s="8"/>
      <c r="FES5" s="8"/>
      <c r="FET5" s="13"/>
      <c r="FEU5" s="13"/>
      <c r="FEV5" s="13"/>
      <c r="FEW5" s="14"/>
      <c r="FEX5" s="8"/>
      <c r="FEY5" s="8"/>
      <c r="FEZ5" s="8"/>
      <c r="FFA5" s="8"/>
      <c r="FFB5" s="13"/>
      <c r="FFC5" s="13"/>
      <c r="FFD5" s="13"/>
      <c r="FFE5" s="14"/>
      <c r="FFF5" s="8"/>
      <c r="FFG5" s="8"/>
      <c r="FFH5" s="8"/>
      <c r="FFI5" s="8"/>
      <c r="FFJ5" s="13"/>
      <c r="FFK5" s="13"/>
      <c r="FFL5" s="13"/>
      <c r="FFM5" s="14"/>
      <c r="FFN5" s="8"/>
      <c r="FFO5" s="8"/>
      <c r="FFP5" s="8"/>
      <c r="FFQ5" s="8"/>
      <c r="FFR5" s="13"/>
      <c r="FFS5" s="13"/>
      <c r="FFT5" s="13"/>
      <c r="FFU5" s="14"/>
      <c r="FFV5" s="8"/>
      <c r="FFW5" s="8"/>
      <c r="FFX5" s="8"/>
      <c r="FFY5" s="8"/>
      <c r="FFZ5" s="13"/>
      <c r="FGA5" s="13"/>
      <c r="FGB5" s="13"/>
      <c r="FGC5" s="14"/>
      <c r="FGD5" s="8"/>
      <c r="FGE5" s="8"/>
      <c r="FGF5" s="8"/>
      <c r="FGG5" s="8"/>
      <c r="FGH5" s="13"/>
      <c r="FGI5" s="13"/>
      <c r="FGJ5" s="13"/>
      <c r="FGK5" s="14"/>
      <c r="FGL5" s="8"/>
      <c r="FGM5" s="8"/>
      <c r="FGN5" s="8"/>
      <c r="FGO5" s="8"/>
      <c r="FGP5" s="13"/>
      <c r="FGQ5" s="13"/>
      <c r="FGR5" s="13"/>
      <c r="FGS5" s="14"/>
      <c r="FGT5" s="8"/>
      <c r="FGU5" s="8"/>
      <c r="FGV5" s="8"/>
      <c r="FGW5" s="8"/>
      <c r="FGX5" s="13"/>
      <c r="FGY5" s="13"/>
      <c r="FGZ5" s="13"/>
      <c r="FHA5" s="14"/>
      <c r="FHB5" s="8"/>
      <c r="FHC5" s="8"/>
      <c r="FHD5" s="8"/>
      <c r="FHE5" s="8"/>
      <c r="FHF5" s="13"/>
      <c r="FHG5" s="13"/>
      <c r="FHH5" s="13"/>
      <c r="FHI5" s="14"/>
      <c r="FHJ5" s="8"/>
      <c r="FHK5" s="8"/>
      <c r="FHL5" s="8"/>
      <c r="FHM5" s="8"/>
      <c r="FHN5" s="13"/>
      <c r="FHO5" s="13"/>
      <c r="FHP5" s="13"/>
      <c r="FHQ5" s="14"/>
      <c r="FHR5" s="8"/>
      <c r="FHS5" s="8"/>
      <c r="FHT5" s="8"/>
      <c r="FHU5" s="8"/>
      <c r="FHV5" s="13"/>
      <c r="FHW5" s="13"/>
      <c r="FHX5" s="13"/>
      <c r="FHY5" s="14"/>
      <c r="FHZ5" s="8"/>
      <c r="FIA5" s="8"/>
      <c r="FIB5" s="8"/>
      <c r="FIC5" s="8"/>
      <c r="FID5" s="13"/>
      <c r="FIE5" s="13"/>
      <c r="FIF5" s="13"/>
      <c r="FIG5" s="14"/>
      <c r="FIH5" s="8"/>
      <c r="FII5" s="8"/>
      <c r="FIJ5" s="8"/>
      <c r="FIK5" s="8"/>
      <c r="FIL5" s="13"/>
      <c r="FIM5" s="13"/>
      <c r="FIN5" s="13"/>
      <c r="FIO5" s="14"/>
      <c r="FIP5" s="8"/>
      <c r="FIQ5" s="8"/>
      <c r="FIR5" s="8"/>
      <c r="FIS5" s="8"/>
      <c r="FIT5" s="13"/>
      <c r="FIU5" s="13"/>
      <c r="FIV5" s="13"/>
      <c r="FIW5" s="14"/>
      <c r="FIX5" s="8"/>
      <c r="FIY5" s="8"/>
      <c r="FIZ5" s="8"/>
      <c r="FJA5" s="8"/>
      <c r="FJB5" s="13"/>
      <c r="FJC5" s="13"/>
      <c r="FJD5" s="13"/>
      <c r="FJE5" s="14"/>
      <c r="FJF5" s="8"/>
      <c r="FJG5" s="8"/>
      <c r="FJH5" s="8"/>
      <c r="FJI5" s="8"/>
      <c r="FJJ5" s="13"/>
      <c r="FJK5" s="13"/>
      <c r="FJL5" s="13"/>
      <c r="FJM5" s="14"/>
      <c r="FJN5" s="8"/>
      <c r="FJO5" s="8"/>
      <c r="FJP5" s="8"/>
      <c r="FJQ5" s="8"/>
      <c r="FJR5" s="13"/>
      <c r="FJS5" s="13"/>
      <c r="FJT5" s="13"/>
      <c r="FJU5" s="14"/>
      <c r="FJV5" s="8"/>
      <c r="FJW5" s="8"/>
      <c r="FJX5" s="8"/>
      <c r="FJY5" s="8"/>
      <c r="FJZ5" s="13"/>
      <c r="FKA5" s="13"/>
      <c r="FKB5" s="13"/>
      <c r="FKC5" s="14"/>
      <c r="FKD5" s="8"/>
      <c r="FKE5" s="8"/>
      <c r="FKF5" s="8"/>
      <c r="FKG5" s="8"/>
      <c r="FKH5" s="13"/>
      <c r="FKI5" s="13"/>
      <c r="FKJ5" s="13"/>
      <c r="FKK5" s="14"/>
      <c r="FKL5" s="8"/>
      <c r="FKM5" s="8"/>
      <c r="FKN5" s="8"/>
      <c r="FKO5" s="8"/>
      <c r="FKP5" s="13"/>
      <c r="FKQ5" s="13"/>
      <c r="FKR5" s="13"/>
      <c r="FKS5" s="14"/>
      <c r="FKT5" s="8"/>
      <c r="FKU5" s="8"/>
      <c r="FKV5" s="8"/>
      <c r="FKW5" s="8"/>
      <c r="FKX5" s="13"/>
      <c r="FKY5" s="13"/>
      <c r="FKZ5" s="13"/>
      <c r="FLA5" s="14"/>
      <c r="FLB5" s="8"/>
      <c r="FLC5" s="8"/>
      <c r="FLD5" s="8"/>
      <c r="FLE5" s="8"/>
      <c r="FLF5" s="13"/>
      <c r="FLG5" s="13"/>
      <c r="FLH5" s="13"/>
      <c r="FLI5" s="14"/>
      <c r="FLJ5" s="8"/>
      <c r="FLK5" s="8"/>
      <c r="FLL5" s="8"/>
      <c r="FLM5" s="8"/>
      <c r="FLN5" s="13"/>
      <c r="FLO5" s="13"/>
      <c r="FLP5" s="13"/>
      <c r="FLQ5" s="14"/>
      <c r="FLR5" s="8"/>
      <c r="FLS5" s="8"/>
      <c r="FLT5" s="8"/>
      <c r="FLU5" s="8"/>
      <c r="FLV5" s="13"/>
      <c r="FLW5" s="13"/>
      <c r="FLX5" s="13"/>
      <c r="FLY5" s="14"/>
      <c r="FLZ5" s="8"/>
      <c r="FMA5" s="8"/>
      <c r="FMB5" s="8"/>
      <c r="FMC5" s="8"/>
      <c r="FMD5" s="13"/>
      <c r="FME5" s="13"/>
      <c r="FMF5" s="13"/>
      <c r="FMG5" s="14"/>
      <c r="FMH5" s="8"/>
      <c r="FMI5" s="8"/>
      <c r="FMJ5" s="8"/>
      <c r="FMK5" s="8"/>
      <c r="FML5" s="13"/>
      <c r="FMM5" s="13"/>
      <c r="FMN5" s="13"/>
      <c r="FMO5" s="14"/>
      <c r="FMP5" s="8"/>
      <c r="FMQ5" s="8"/>
      <c r="FMR5" s="8"/>
      <c r="FMS5" s="8"/>
      <c r="FMT5" s="13"/>
      <c r="FMU5" s="13"/>
      <c r="FMV5" s="13"/>
      <c r="FMW5" s="14"/>
      <c r="FMX5" s="8"/>
      <c r="FMY5" s="8"/>
      <c r="FMZ5" s="8"/>
      <c r="FNA5" s="8"/>
      <c r="FNB5" s="13"/>
      <c r="FNC5" s="13"/>
      <c r="FND5" s="13"/>
      <c r="FNE5" s="14"/>
      <c r="FNF5" s="8"/>
      <c r="FNG5" s="8"/>
      <c r="FNH5" s="8"/>
      <c r="FNI5" s="8"/>
      <c r="FNJ5" s="13"/>
      <c r="FNK5" s="13"/>
      <c r="FNL5" s="13"/>
      <c r="FNM5" s="14"/>
      <c r="FNN5" s="8"/>
      <c r="FNO5" s="8"/>
      <c r="FNP5" s="8"/>
      <c r="FNQ5" s="8"/>
      <c r="FNR5" s="13"/>
      <c r="FNS5" s="13"/>
      <c r="FNT5" s="13"/>
      <c r="FNU5" s="14"/>
      <c r="FNV5" s="8"/>
      <c r="FNW5" s="8"/>
      <c r="FNX5" s="8"/>
      <c r="FNY5" s="8"/>
      <c r="FNZ5" s="13"/>
      <c r="FOA5" s="13"/>
      <c r="FOB5" s="13"/>
      <c r="FOC5" s="14"/>
      <c r="FOD5" s="8"/>
      <c r="FOE5" s="8"/>
      <c r="FOF5" s="8"/>
      <c r="FOG5" s="8"/>
      <c r="FOH5" s="13"/>
      <c r="FOI5" s="13"/>
      <c r="FOJ5" s="13"/>
      <c r="FOK5" s="14"/>
      <c r="FOL5" s="8"/>
      <c r="FOM5" s="8"/>
      <c r="FON5" s="8"/>
      <c r="FOO5" s="8"/>
      <c r="FOP5" s="13"/>
      <c r="FOQ5" s="13"/>
      <c r="FOR5" s="13"/>
      <c r="FOS5" s="14"/>
      <c r="FOT5" s="8"/>
      <c r="FOU5" s="8"/>
      <c r="FOV5" s="8"/>
      <c r="FOW5" s="8"/>
      <c r="FOX5" s="13"/>
      <c r="FOY5" s="13"/>
      <c r="FOZ5" s="13"/>
      <c r="FPA5" s="14"/>
      <c r="FPB5" s="8"/>
      <c r="FPC5" s="8"/>
      <c r="FPD5" s="8"/>
      <c r="FPE5" s="8"/>
      <c r="FPF5" s="13"/>
      <c r="FPG5" s="13"/>
      <c r="FPH5" s="13"/>
      <c r="FPI5" s="14"/>
      <c r="FPJ5" s="8"/>
      <c r="FPK5" s="8"/>
      <c r="FPL5" s="8"/>
      <c r="FPM5" s="8"/>
      <c r="FPN5" s="13"/>
      <c r="FPO5" s="13"/>
      <c r="FPP5" s="13"/>
      <c r="FPQ5" s="14"/>
      <c r="FPR5" s="8"/>
      <c r="FPS5" s="8"/>
      <c r="FPT5" s="8"/>
      <c r="FPU5" s="8"/>
      <c r="FPV5" s="13"/>
      <c r="FPW5" s="13"/>
      <c r="FPX5" s="13"/>
      <c r="FPY5" s="14"/>
      <c r="FPZ5" s="8"/>
      <c r="FQA5" s="8"/>
      <c r="FQB5" s="8"/>
      <c r="FQC5" s="8"/>
      <c r="FQD5" s="13"/>
      <c r="FQE5" s="13"/>
      <c r="FQF5" s="13"/>
      <c r="FQG5" s="14"/>
      <c r="FQH5" s="8"/>
      <c r="FQI5" s="8"/>
      <c r="FQJ5" s="8"/>
      <c r="FQK5" s="8"/>
      <c r="FQL5" s="13"/>
      <c r="FQM5" s="13"/>
      <c r="FQN5" s="13"/>
      <c r="FQO5" s="14"/>
      <c r="FQP5" s="8"/>
      <c r="FQQ5" s="8"/>
      <c r="FQR5" s="8"/>
      <c r="FQS5" s="8"/>
      <c r="FQT5" s="13"/>
      <c r="FQU5" s="13"/>
      <c r="FQV5" s="13"/>
      <c r="FQW5" s="14"/>
      <c r="FQX5" s="8"/>
      <c r="FQY5" s="8"/>
      <c r="FQZ5" s="8"/>
      <c r="FRA5" s="8"/>
      <c r="FRB5" s="13"/>
      <c r="FRC5" s="13"/>
      <c r="FRD5" s="13"/>
      <c r="FRE5" s="14"/>
      <c r="FRF5" s="8"/>
      <c r="FRG5" s="8"/>
      <c r="FRH5" s="8"/>
      <c r="FRI5" s="8"/>
      <c r="FRJ5" s="13"/>
      <c r="FRK5" s="13"/>
      <c r="FRL5" s="13"/>
      <c r="FRM5" s="14"/>
      <c r="FRN5" s="8"/>
      <c r="FRO5" s="8"/>
      <c r="FRP5" s="8"/>
      <c r="FRQ5" s="8"/>
      <c r="FRR5" s="13"/>
      <c r="FRS5" s="13"/>
      <c r="FRT5" s="13"/>
      <c r="FRU5" s="14"/>
      <c r="FRV5" s="8"/>
      <c r="FRW5" s="8"/>
      <c r="FRX5" s="8"/>
      <c r="FRY5" s="8"/>
      <c r="FRZ5" s="13"/>
      <c r="FSA5" s="13"/>
      <c r="FSB5" s="13"/>
      <c r="FSC5" s="14"/>
      <c r="FSD5" s="8"/>
      <c r="FSE5" s="8"/>
      <c r="FSF5" s="8"/>
      <c r="FSG5" s="8"/>
      <c r="FSH5" s="13"/>
      <c r="FSI5" s="13"/>
      <c r="FSJ5" s="13"/>
      <c r="FSK5" s="14"/>
      <c r="FSL5" s="8"/>
      <c r="FSM5" s="8"/>
      <c r="FSN5" s="8"/>
      <c r="FSO5" s="8"/>
      <c r="FSP5" s="13"/>
      <c r="FSQ5" s="13"/>
      <c r="FSR5" s="13"/>
      <c r="FSS5" s="14"/>
      <c r="FST5" s="8"/>
      <c r="FSU5" s="8"/>
      <c r="FSV5" s="8"/>
      <c r="FSW5" s="8"/>
      <c r="FSX5" s="13"/>
      <c r="FSY5" s="13"/>
      <c r="FSZ5" s="13"/>
      <c r="FTA5" s="14"/>
      <c r="FTB5" s="8"/>
      <c r="FTC5" s="8"/>
      <c r="FTD5" s="8"/>
      <c r="FTE5" s="8"/>
      <c r="FTF5" s="13"/>
      <c r="FTG5" s="13"/>
      <c r="FTH5" s="13"/>
      <c r="FTI5" s="14"/>
      <c r="FTJ5" s="8"/>
      <c r="FTK5" s="8"/>
      <c r="FTL5" s="8"/>
      <c r="FTM5" s="8"/>
      <c r="FTN5" s="13"/>
      <c r="FTO5" s="13"/>
      <c r="FTP5" s="13"/>
      <c r="FTQ5" s="14"/>
      <c r="FTR5" s="8"/>
      <c r="FTS5" s="8"/>
      <c r="FTT5" s="8"/>
      <c r="FTU5" s="8"/>
      <c r="FTV5" s="13"/>
      <c r="FTW5" s="13"/>
      <c r="FTX5" s="13"/>
      <c r="FTY5" s="14"/>
      <c r="FTZ5" s="8"/>
      <c r="FUA5" s="8"/>
      <c r="FUB5" s="8"/>
      <c r="FUC5" s="8"/>
      <c r="FUD5" s="13"/>
      <c r="FUE5" s="13"/>
      <c r="FUF5" s="13"/>
      <c r="FUG5" s="14"/>
      <c r="FUH5" s="8"/>
      <c r="FUI5" s="8"/>
      <c r="FUJ5" s="8"/>
      <c r="FUK5" s="8"/>
      <c r="FUL5" s="13"/>
      <c r="FUM5" s="13"/>
      <c r="FUN5" s="13"/>
      <c r="FUO5" s="14"/>
      <c r="FUP5" s="8"/>
      <c r="FUQ5" s="8"/>
      <c r="FUR5" s="8"/>
      <c r="FUS5" s="8"/>
      <c r="FUT5" s="13"/>
      <c r="FUU5" s="13"/>
      <c r="FUV5" s="13"/>
      <c r="FUW5" s="14"/>
      <c r="FUX5" s="8"/>
      <c r="FUY5" s="8"/>
      <c r="FUZ5" s="8"/>
      <c r="FVA5" s="8"/>
      <c r="FVB5" s="13"/>
      <c r="FVC5" s="13"/>
      <c r="FVD5" s="13"/>
      <c r="FVE5" s="14"/>
      <c r="FVF5" s="8"/>
      <c r="FVG5" s="8"/>
      <c r="FVH5" s="8"/>
      <c r="FVI5" s="8"/>
      <c r="FVJ5" s="13"/>
      <c r="FVK5" s="13"/>
      <c r="FVL5" s="13"/>
      <c r="FVM5" s="14"/>
      <c r="FVN5" s="8"/>
      <c r="FVO5" s="8"/>
      <c r="FVP5" s="8"/>
      <c r="FVQ5" s="8"/>
      <c r="FVR5" s="13"/>
      <c r="FVS5" s="13"/>
      <c r="FVT5" s="13"/>
      <c r="FVU5" s="14"/>
      <c r="FVV5" s="8"/>
      <c r="FVW5" s="8"/>
      <c r="FVX5" s="8"/>
      <c r="FVY5" s="8"/>
      <c r="FVZ5" s="13"/>
      <c r="FWA5" s="13"/>
      <c r="FWB5" s="13"/>
      <c r="FWC5" s="14"/>
      <c r="FWD5" s="8"/>
      <c r="FWE5" s="8"/>
      <c r="FWF5" s="8"/>
      <c r="FWG5" s="8"/>
      <c r="FWH5" s="13"/>
      <c r="FWI5" s="13"/>
      <c r="FWJ5" s="13"/>
      <c r="FWK5" s="14"/>
      <c r="FWL5" s="8"/>
      <c r="FWM5" s="8"/>
      <c r="FWN5" s="8"/>
      <c r="FWO5" s="8"/>
      <c r="FWP5" s="13"/>
      <c r="FWQ5" s="13"/>
      <c r="FWR5" s="13"/>
      <c r="FWS5" s="14"/>
      <c r="FWT5" s="8"/>
      <c r="FWU5" s="8"/>
      <c r="FWV5" s="8"/>
      <c r="FWW5" s="8"/>
      <c r="FWX5" s="13"/>
      <c r="FWY5" s="13"/>
      <c r="FWZ5" s="13"/>
      <c r="FXA5" s="14"/>
      <c r="FXB5" s="8"/>
      <c r="FXC5" s="8"/>
      <c r="FXD5" s="8"/>
      <c r="FXE5" s="8"/>
      <c r="FXF5" s="13"/>
      <c r="FXG5" s="13"/>
      <c r="FXH5" s="13"/>
      <c r="FXI5" s="14"/>
      <c r="FXJ5" s="8"/>
      <c r="FXK5" s="8"/>
      <c r="FXL5" s="8"/>
      <c r="FXM5" s="8"/>
      <c r="FXN5" s="13"/>
      <c r="FXO5" s="13"/>
      <c r="FXP5" s="13"/>
      <c r="FXQ5" s="14"/>
      <c r="FXR5" s="8"/>
      <c r="FXS5" s="8"/>
      <c r="FXT5" s="8"/>
      <c r="FXU5" s="8"/>
      <c r="FXV5" s="13"/>
      <c r="FXW5" s="13"/>
      <c r="FXX5" s="13"/>
      <c r="FXY5" s="14"/>
      <c r="FXZ5" s="8"/>
      <c r="FYA5" s="8"/>
      <c r="FYB5" s="8"/>
      <c r="FYC5" s="8"/>
      <c r="FYD5" s="13"/>
      <c r="FYE5" s="13"/>
      <c r="FYF5" s="13"/>
      <c r="FYG5" s="14"/>
      <c r="FYH5" s="8"/>
      <c r="FYI5" s="8"/>
      <c r="FYJ5" s="8"/>
      <c r="FYK5" s="8"/>
      <c r="FYL5" s="13"/>
      <c r="FYM5" s="13"/>
      <c r="FYN5" s="13"/>
      <c r="FYO5" s="14"/>
      <c r="FYP5" s="8"/>
      <c r="FYQ5" s="8"/>
      <c r="FYR5" s="8"/>
      <c r="FYS5" s="8"/>
      <c r="FYT5" s="13"/>
      <c r="FYU5" s="13"/>
      <c r="FYV5" s="13"/>
      <c r="FYW5" s="14"/>
      <c r="FYX5" s="8"/>
      <c r="FYY5" s="8"/>
      <c r="FYZ5" s="8"/>
      <c r="FZA5" s="8"/>
      <c r="FZB5" s="13"/>
      <c r="FZC5" s="13"/>
      <c r="FZD5" s="13"/>
      <c r="FZE5" s="14"/>
      <c r="FZF5" s="8"/>
      <c r="FZG5" s="8"/>
      <c r="FZH5" s="8"/>
      <c r="FZI5" s="8"/>
      <c r="FZJ5" s="13"/>
      <c r="FZK5" s="13"/>
      <c r="FZL5" s="13"/>
      <c r="FZM5" s="14"/>
      <c r="FZN5" s="8"/>
      <c r="FZO5" s="8"/>
      <c r="FZP5" s="8"/>
      <c r="FZQ5" s="8"/>
      <c r="FZR5" s="13"/>
      <c r="FZS5" s="13"/>
      <c r="FZT5" s="13"/>
      <c r="FZU5" s="14"/>
      <c r="FZV5" s="8"/>
      <c r="FZW5" s="8"/>
      <c r="FZX5" s="8"/>
      <c r="FZY5" s="8"/>
      <c r="FZZ5" s="13"/>
      <c r="GAA5" s="13"/>
      <c r="GAB5" s="13"/>
      <c r="GAC5" s="14"/>
      <c r="GAD5" s="8"/>
      <c r="GAE5" s="8"/>
      <c r="GAF5" s="8"/>
      <c r="GAG5" s="8"/>
      <c r="GAH5" s="13"/>
      <c r="GAI5" s="13"/>
      <c r="GAJ5" s="13"/>
      <c r="GAK5" s="14"/>
      <c r="GAL5" s="8"/>
      <c r="GAM5" s="8"/>
      <c r="GAN5" s="8"/>
      <c r="GAO5" s="8"/>
      <c r="GAP5" s="13"/>
      <c r="GAQ5" s="13"/>
      <c r="GAR5" s="13"/>
      <c r="GAS5" s="14"/>
      <c r="GAT5" s="8"/>
      <c r="GAU5" s="8"/>
      <c r="GAV5" s="8"/>
      <c r="GAW5" s="8"/>
      <c r="GAX5" s="13"/>
      <c r="GAY5" s="13"/>
      <c r="GAZ5" s="13"/>
      <c r="GBA5" s="14"/>
      <c r="GBB5" s="8"/>
      <c r="GBC5" s="8"/>
      <c r="GBD5" s="8"/>
      <c r="GBE5" s="8"/>
      <c r="GBF5" s="13"/>
      <c r="GBG5" s="13"/>
      <c r="GBH5" s="13"/>
      <c r="GBI5" s="14"/>
      <c r="GBJ5" s="8"/>
      <c r="GBK5" s="8"/>
      <c r="GBL5" s="8"/>
      <c r="GBM5" s="8"/>
      <c r="GBN5" s="13"/>
      <c r="GBO5" s="13"/>
      <c r="GBP5" s="13"/>
      <c r="GBQ5" s="14"/>
      <c r="GBR5" s="8"/>
      <c r="GBS5" s="8"/>
      <c r="GBT5" s="8"/>
      <c r="GBU5" s="8"/>
      <c r="GBV5" s="13"/>
      <c r="GBW5" s="13"/>
      <c r="GBX5" s="13"/>
      <c r="GBY5" s="14"/>
      <c r="GBZ5" s="8"/>
      <c r="GCA5" s="8"/>
      <c r="GCB5" s="8"/>
      <c r="GCC5" s="8"/>
      <c r="GCD5" s="13"/>
      <c r="GCE5" s="13"/>
      <c r="GCF5" s="13"/>
      <c r="GCG5" s="14"/>
      <c r="GCH5" s="8"/>
      <c r="GCI5" s="8"/>
      <c r="GCJ5" s="8"/>
      <c r="GCK5" s="8"/>
      <c r="GCL5" s="13"/>
      <c r="GCM5" s="13"/>
      <c r="GCN5" s="13"/>
      <c r="GCO5" s="14"/>
      <c r="GCP5" s="8"/>
      <c r="GCQ5" s="8"/>
      <c r="GCR5" s="8"/>
      <c r="GCS5" s="8"/>
      <c r="GCT5" s="13"/>
      <c r="GCU5" s="13"/>
      <c r="GCV5" s="13"/>
      <c r="GCW5" s="14"/>
      <c r="GCX5" s="8"/>
      <c r="GCY5" s="8"/>
      <c r="GCZ5" s="8"/>
      <c r="GDA5" s="8"/>
      <c r="GDB5" s="13"/>
      <c r="GDC5" s="13"/>
      <c r="GDD5" s="13"/>
      <c r="GDE5" s="14"/>
      <c r="GDF5" s="8"/>
      <c r="GDG5" s="8"/>
      <c r="GDH5" s="8"/>
      <c r="GDI5" s="8"/>
      <c r="GDJ5" s="13"/>
      <c r="GDK5" s="13"/>
      <c r="GDL5" s="13"/>
      <c r="GDM5" s="14"/>
      <c r="GDN5" s="8"/>
      <c r="GDO5" s="8"/>
      <c r="GDP5" s="8"/>
      <c r="GDQ5" s="8"/>
      <c r="GDR5" s="13"/>
      <c r="GDS5" s="13"/>
      <c r="GDT5" s="13"/>
      <c r="GDU5" s="14"/>
      <c r="GDV5" s="8"/>
      <c r="GDW5" s="8"/>
      <c r="GDX5" s="8"/>
      <c r="GDY5" s="8"/>
      <c r="GDZ5" s="13"/>
      <c r="GEA5" s="13"/>
      <c r="GEB5" s="13"/>
      <c r="GEC5" s="14"/>
      <c r="GED5" s="8"/>
      <c r="GEE5" s="8"/>
      <c r="GEF5" s="8"/>
      <c r="GEG5" s="8"/>
      <c r="GEH5" s="13"/>
      <c r="GEI5" s="13"/>
      <c r="GEJ5" s="13"/>
      <c r="GEK5" s="14"/>
      <c r="GEL5" s="8"/>
      <c r="GEM5" s="8"/>
      <c r="GEN5" s="8"/>
      <c r="GEO5" s="8"/>
      <c r="GEP5" s="13"/>
      <c r="GEQ5" s="13"/>
      <c r="GER5" s="13"/>
      <c r="GES5" s="14"/>
      <c r="GET5" s="8"/>
      <c r="GEU5" s="8"/>
      <c r="GEV5" s="8"/>
      <c r="GEW5" s="8"/>
      <c r="GEX5" s="13"/>
      <c r="GEY5" s="13"/>
      <c r="GEZ5" s="13"/>
      <c r="GFA5" s="14"/>
      <c r="GFB5" s="8"/>
      <c r="GFC5" s="8"/>
      <c r="GFD5" s="8"/>
      <c r="GFE5" s="8"/>
      <c r="GFF5" s="13"/>
      <c r="GFG5" s="13"/>
      <c r="GFH5" s="13"/>
      <c r="GFI5" s="14"/>
      <c r="GFJ5" s="8"/>
      <c r="GFK5" s="8"/>
      <c r="GFL5" s="8"/>
      <c r="GFM5" s="8"/>
      <c r="GFN5" s="13"/>
      <c r="GFO5" s="13"/>
      <c r="GFP5" s="13"/>
      <c r="GFQ5" s="14"/>
      <c r="GFR5" s="8"/>
      <c r="GFS5" s="8"/>
      <c r="GFT5" s="8"/>
      <c r="GFU5" s="8"/>
      <c r="GFV5" s="13"/>
      <c r="GFW5" s="13"/>
      <c r="GFX5" s="13"/>
      <c r="GFY5" s="14"/>
      <c r="GFZ5" s="8"/>
      <c r="GGA5" s="8"/>
      <c r="GGB5" s="8"/>
      <c r="GGC5" s="8"/>
      <c r="GGD5" s="13"/>
      <c r="GGE5" s="13"/>
      <c r="GGF5" s="13"/>
      <c r="GGG5" s="14"/>
      <c r="GGH5" s="8"/>
      <c r="GGI5" s="8"/>
      <c r="GGJ5" s="8"/>
      <c r="GGK5" s="8"/>
      <c r="GGL5" s="13"/>
      <c r="GGM5" s="13"/>
      <c r="GGN5" s="13"/>
      <c r="GGO5" s="14"/>
      <c r="GGP5" s="8"/>
      <c r="GGQ5" s="8"/>
      <c r="GGR5" s="8"/>
      <c r="GGS5" s="8"/>
      <c r="GGT5" s="13"/>
      <c r="GGU5" s="13"/>
      <c r="GGV5" s="13"/>
      <c r="GGW5" s="14"/>
      <c r="GGX5" s="8"/>
      <c r="GGY5" s="8"/>
      <c r="GGZ5" s="8"/>
      <c r="GHA5" s="8"/>
      <c r="GHB5" s="13"/>
      <c r="GHC5" s="13"/>
      <c r="GHD5" s="13"/>
      <c r="GHE5" s="14"/>
      <c r="GHF5" s="8"/>
      <c r="GHG5" s="8"/>
      <c r="GHH5" s="8"/>
      <c r="GHI5" s="8"/>
      <c r="GHJ5" s="13"/>
      <c r="GHK5" s="13"/>
      <c r="GHL5" s="13"/>
      <c r="GHM5" s="14"/>
      <c r="GHN5" s="8"/>
      <c r="GHO5" s="8"/>
      <c r="GHP5" s="8"/>
      <c r="GHQ5" s="8"/>
      <c r="GHR5" s="13"/>
      <c r="GHS5" s="13"/>
      <c r="GHT5" s="13"/>
      <c r="GHU5" s="14"/>
      <c r="GHV5" s="8"/>
      <c r="GHW5" s="8"/>
      <c r="GHX5" s="8"/>
      <c r="GHY5" s="8"/>
      <c r="GHZ5" s="13"/>
      <c r="GIA5" s="13"/>
      <c r="GIB5" s="13"/>
      <c r="GIC5" s="14"/>
      <c r="GID5" s="8"/>
      <c r="GIE5" s="8"/>
      <c r="GIF5" s="8"/>
      <c r="GIG5" s="8"/>
      <c r="GIH5" s="13"/>
      <c r="GII5" s="13"/>
      <c r="GIJ5" s="13"/>
      <c r="GIK5" s="14"/>
      <c r="GIL5" s="8"/>
      <c r="GIM5" s="8"/>
      <c r="GIN5" s="8"/>
      <c r="GIO5" s="8"/>
      <c r="GIP5" s="13"/>
      <c r="GIQ5" s="13"/>
      <c r="GIR5" s="13"/>
      <c r="GIS5" s="14"/>
      <c r="GIT5" s="8"/>
      <c r="GIU5" s="8"/>
      <c r="GIV5" s="8"/>
      <c r="GIW5" s="8"/>
      <c r="GIX5" s="13"/>
      <c r="GIY5" s="13"/>
      <c r="GIZ5" s="13"/>
      <c r="GJA5" s="14"/>
      <c r="GJB5" s="8"/>
      <c r="GJC5" s="8"/>
      <c r="GJD5" s="8"/>
      <c r="GJE5" s="8"/>
      <c r="GJF5" s="13"/>
      <c r="GJG5" s="13"/>
      <c r="GJH5" s="13"/>
      <c r="GJI5" s="14"/>
      <c r="GJJ5" s="8"/>
      <c r="GJK5" s="8"/>
      <c r="GJL5" s="8"/>
      <c r="GJM5" s="8"/>
      <c r="GJN5" s="13"/>
      <c r="GJO5" s="13"/>
      <c r="GJP5" s="13"/>
      <c r="GJQ5" s="14"/>
      <c r="GJR5" s="8"/>
      <c r="GJS5" s="8"/>
      <c r="GJT5" s="8"/>
      <c r="GJU5" s="8"/>
      <c r="GJV5" s="13"/>
      <c r="GJW5" s="13"/>
      <c r="GJX5" s="13"/>
      <c r="GJY5" s="14"/>
      <c r="GJZ5" s="8"/>
      <c r="GKA5" s="8"/>
      <c r="GKB5" s="8"/>
      <c r="GKC5" s="8"/>
      <c r="GKD5" s="13"/>
      <c r="GKE5" s="13"/>
      <c r="GKF5" s="13"/>
      <c r="GKG5" s="14"/>
      <c r="GKH5" s="8"/>
      <c r="GKI5" s="8"/>
      <c r="GKJ5" s="8"/>
      <c r="GKK5" s="8"/>
      <c r="GKL5" s="13"/>
      <c r="GKM5" s="13"/>
      <c r="GKN5" s="13"/>
      <c r="GKO5" s="14"/>
      <c r="GKP5" s="8"/>
      <c r="GKQ5" s="8"/>
      <c r="GKR5" s="8"/>
      <c r="GKS5" s="8"/>
      <c r="GKT5" s="13"/>
      <c r="GKU5" s="13"/>
      <c r="GKV5" s="13"/>
      <c r="GKW5" s="14"/>
      <c r="GKX5" s="8"/>
      <c r="GKY5" s="8"/>
      <c r="GKZ5" s="8"/>
      <c r="GLA5" s="8"/>
      <c r="GLB5" s="13"/>
      <c r="GLC5" s="13"/>
      <c r="GLD5" s="13"/>
      <c r="GLE5" s="14"/>
      <c r="GLF5" s="8"/>
      <c r="GLG5" s="8"/>
      <c r="GLH5" s="8"/>
      <c r="GLI5" s="8"/>
      <c r="GLJ5" s="13"/>
      <c r="GLK5" s="13"/>
      <c r="GLL5" s="13"/>
      <c r="GLM5" s="14"/>
      <c r="GLN5" s="8"/>
      <c r="GLO5" s="8"/>
      <c r="GLP5" s="8"/>
      <c r="GLQ5" s="8"/>
      <c r="GLR5" s="13"/>
      <c r="GLS5" s="13"/>
      <c r="GLT5" s="13"/>
      <c r="GLU5" s="14"/>
      <c r="GLV5" s="8"/>
      <c r="GLW5" s="8"/>
      <c r="GLX5" s="8"/>
      <c r="GLY5" s="8"/>
      <c r="GLZ5" s="13"/>
      <c r="GMA5" s="13"/>
      <c r="GMB5" s="13"/>
      <c r="GMC5" s="14"/>
      <c r="GMD5" s="8"/>
      <c r="GME5" s="8"/>
      <c r="GMF5" s="8"/>
      <c r="GMG5" s="8"/>
      <c r="GMH5" s="13"/>
      <c r="GMI5" s="13"/>
      <c r="GMJ5" s="13"/>
      <c r="GMK5" s="14"/>
      <c r="GML5" s="8"/>
      <c r="GMM5" s="8"/>
      <c r="GMN5" s="8"/>
      <c r="GMO5" s="8"/>
      <c r="GMP5" s="13"/>
      <c r="GMQ5" s="13"/>
      <c r="GMR5" s="13"/>
      <c r="GMS5" s="14"/>
      <c r="GMT5" s="8"/>
      <c r="GMU5" s="8"/>
      <c r="GMV5" s="8"/>
      <c r="GMW5" s="8"/>
      <c r="GMX5" s="13"/>
      <c r="GMY5" s="13"/>
      <c r="GMZ5" s="13"/>
      <c r="GNA5" s="14"/>
      <c r="GNB5" s="8"/>
      <c r="GNC5" s="8"/>
      <c r="GND5" s="8"/>
      <c r="GNE5" s="8"/>
      <c r="GNF5" s="13"/>
      <c r="GNG5" s="13"/>
      <c r="GNH5" s="13"/>
      <c r="GNI5" s="14"/>
      <c r="GNJ5" s="8"/>
      <c r="GNK5" s="8"/>
      <c r="GNL5" s="8"/>
      <c r="GNM5" s="8"/>
      <c r="GNN5" s="13"/>
      <c r="GNO5" s="13"/>
      <c r="GNP5" s="13"/>
      <c r="GNQ5" s="14"/>
      <c r="GNR5" s="8"/>
      <c r="GNS5" s="8"/>
      <c r="GNT5" s="8"/>
      <c r="GNU5" s="8"/>
      <c r="GNV5" s="13"/>
      <c r="GNW5" s="13"/>
      <c r="GNX5" s="13"/>
      <c r="GNY5" s="14"/>
      <c r="GNZ5" s="8"/>
      <c r="GOA5" s="8"/>
      <c r="GOB5" s="8"/>
      <c r="GOC5" s="8"/>
      <c r="GOD5" s="13"/>
      <c r="GOE5" s="13"/>
      <c r="GOF5" s="13"/>
      <c r="GOG5" s="14"/>
      <c r="GOH5" s="8"/>
      <c r="GOI5" s="8"/>
      <c r="GOJ5" s="8"/>
      <c r="GOK5" s="8"/>
      <c r="GOL5" s="13"/>
      <c r="GOM5" s="13"/>
      <c r="GON5" s="13"/>
      <c r="GOO5" s="14"/>
      <c r="GOP5" s="8"/>
      <c r="GOQ5" s="8"/>
      <c r="GOR5" s="8"/>
      <c r="GOS5" s="8"/>
      <c r="GOT5" s="13"/>
      <c r="GOU5" s="13"/>
      <c r="GOV5" s="13"/>
      <c r="GOW5" s="14"/>
      <c r="GOX5" s="8"/>
      <c r="GOY5" s="8"/>
      <c r="GOZ5" s="8"/>
      <c r="GPA5" s="8"/>
      <c r="GPB5" s="13"/>
      <c r="GPC5" s="13"/>
      <c r="GPD5" s="13"/>
      <c r="GPE5" s="14"/>
      <c r="GPF5" s="8"/>
      <c r="GPG5" s="8"/>
      <c r="GPH5" s="8"/>
      <c r="GPI5" s="8"/>
      <c r="GPJ5" s="13"/>
      <c r="GPK5" s="13"/>
      <c r="GPL5" s="13"/>
      <c r="GPM5" s="14"/>
      <c r="GPN5" s="8"/>
      <c r="GPO5" s="8"/>
      <c r="GPP5" s="8"/>
      <c r="GPQ5" s="8"/>
      <c r="GPR5" s="13"/>
      <c r="GPS5" s="13"/>
      <c r="GPT5" s="13"/>
      <c r="GPU5" s="14"/>
      <c r="GPV5" s="8"/>
      <c r="GPW5" s="8"/>
      <c r="GPX5" s="8"/>
      <c r="GPY5" s="8"/>
      <c r="GPZ5" s="13"/>
      <c r="GQA5" s="13"/>
      <c r="GQB5" s="13"/>
      <c r="GQC5" s="14"/>
      <c r="GQD5" s="8"/>
      <c r="GQE5" s="8"/>
      <c r="GQF5" s="8"/>
      <c r="GQG5" s="8"/>
      <c r="GQH5" s="13"/>
      <c r="GQI5" s="13"/>
      <c r="GQJ5" s="13"/>
      <c r="GQK5" s="14"/>
      <c r="GQL5" s="8"/>
      <c r="GQM5" s="8"/>
      <c r="GQN5" s="8"/>
      <c r="GQO5" s="8"/>
      <c r="GQP5" s="13"/>
      <c r="GQQ5" s="13"/>
      <c r="GQR5" s="13"/>
      <c r="GQS5" s="14"/>
      <c r="GQT5" s="8"/>
      <c r="GQU5" s="8"/>
      <c r="GQV5" s="8"/>
      <c r="GQW5" s="8"/>
      <c r="GQX5" s="13"/>
      <c r="GQY5" s="13"/>
      <c r="GQZ5" s="13"/>
      <c r="GRA5" s="14"/>
      <c r="GRB5" s="8"/>
      <c r="GRC5" s="8"/>
      <c r="GRD5" s="8"/>
      <c r="GRE5" s="8"/>
      <c r="GRF5" s="13"/>
      <c r="GRG5" s="13"/>
      <c r="GRH5" s="13"/>
      <c r="GRI5" s="14"/>
      <c r="GRJ5" s="8"/>
      <c r="GRK5" s="8"/>
      <c r="GRL5" s="8"/>
      <c r="GRM5" s="8"/>
      <c r="GRN5" s="13"/>
      <c r="GRO5" s="13"/>
      <c r="GRP5" s="13"/>
      <c r="GRQ5" s="14"/>
      <c r="GRR5" s="8"/>
      <c r="GRS5" s="8"/>
      <c r="GRT5" s="8"/>
      <c r="GRU5" s="8"/>
      <c r="GRV5" s="13"/>
      <c r="GRW5" s="13"/>
      <c r="GRX5" s="13"/>
      <c r="GRY5" s="14"/>
      <c r="GRZ5" s="8"/>
      <c r="GSA5" s="8"/>
      <c r="GSB5" s="8"/>
      <c r="GSC5" s="8"/>
      <c r="GSD5" s="13"/>
      <c r="GSE5" s="13"/>
      <c r="GSF5" s="13"/>
      <c r="GSG5" s="14"/>
      <c r="GSH5" s="8"/>
      <c r="GSI5" s="8"/>
      <c r="GSJ5" s="8"/>
      <c r="GSK5" s="8"/>
      <c r="GSL5" s="13"/>
      <c r="GSM5" s="13"/>
      <c r="GSN5" s="13"/>
      <c r="GSO5" s="14"/>
      <c r="GSP5" s="8"/>
      <c r="GSQ5" s="8"/>
      <c r="GSR5" s="8"/>
      <c r="GSS5" s="8"/>
      <c r="GST5" s="13"/>
      <c r="GSU5" s="13"/>
      <c r="GSV5" s="13"/>
      <c r="GSW5" s="14"/>
      <c r="GSX5" s="8"/>
      <c r="GSY5" s="8"/>
      <c r="GSZ5" s="8"/>
      <c r="GTA5" s="8"/>
      <c r="GTB5" s="13"/>
      <c r="GTC5" s="13"/>
      <c r="GTD5" s="13"/>
      <c r="GTE5" s="14"/>
      <c r="GTF5" s="8"/>
      <c r="GTG5" s="8"/>
      <c r="GTH5" s="8"/>
      <c r="GTI5" s="8"/>
      <c r="GTJ5" s="13"/>
      <c r="GTK5" s="13"/>
      <c r="GTL5" s="13"/>
      <c r="GTM5" s="14"/>
      <c r="GTN5" s="8"/>
      <c r="GTO5" s="8"/>
      <c r="GTP5" s="8"/>
      <c r="GTQ5" s="8"/>
      <c r="GTR5" s="13"/>
      <c r="GTS5" s="13"/>
      <c r="GTT5" s="13"/>
      <c r="GTU5" s="14"/>
      <c r="GTV5" s="8"/>
      <c r="GTW5" s="8"/>
      <c r="GTX5" s="8"/>
      <c r="GTY5" s="8"/>
      <c r="GTZ5" s="13"/>
      <c r="GUA5" s="13"/>
      <c r="GUB5" s="13"/>
      <c r="GUC5" s="14"/>
      <c r="GUD5" s="8"/>
      <c r="GUE5" s="8"/>
      <c r="GUF5" s="8"/>
      <c r="GUG5" s="8"/>
      <c r="GUH5" s="13"/>
      <c r="GUI5" s="13"/>
      <c r="GUJ5" s="13"/>
      <c r="GUK5" s="14"/>
      <c r="GUL5" s="8"/>
      <c r="GUM5" s="8"/>
      <c r="GUN5" s="8"/>
      <c r="GUO5" s="8"/>
      <c r="GUP5" s="13"/>
      <c r="GUQ5" s="13"/>
      <c r="GUR5" s="13"/>
      <c r="GUS5" s="14"/>
      <c r="GUT5" s="8"/>
      <c r="GUU5" s="8"/>
      <c r="GUV5" s="8"/>
      <c r="GUW5" s="8"/>
      <c r="GUX5" s="13"/>
      <c r="GUY5" s="13"/>
      <c r="GUZ5" s="13"/>
      <c r="GVA5" s="14"/>
      <c r="GVB5" s="8"/>
      <c r="GVC5" s="8"/>
      <c r="GVD5" s="8"/>
      <c r="GVE5" s="8"/>
      <c r="GVF5" s="13"/>
      <c r="GVG5" s="13"/>
      <c r="GVH5" s="13"/>
      <c r="GVI5" s="14"/>
      <c r="GVJ5" s="8"/>
      <c r="GVK5" s="8"/>
      <c r="GVL5" s="8"/>
      <c r="GVM5" s="8"/>
      <c r="GVN5" s="13"/>
      <c r="GVO5" s="13"/>
      <c r="GVP5" s="13"/>
      <c r="GVQ5" s="14"/>
      <c r="GVR5" s="8"/>
      <c r="GVS5" s="8"/>
      <c r="GVT5" s="8"/>
      <c r="GVU5" s="8"/>
      <c r="GVV5" s="13"/>
      <c r="GVW5" s="13"/>
      <c r="GVX5" s="13"/>
      <c r="GVY5" s="14"/>
      <c r="GVZ5" s="8"/>
      <c r="GWA5" s="8"/>
      <c r="GWB5" s="8"/>
      <c r="GWC5" s="8"/>
      <c r="GWD5" s="13"/>
      <c r="GWE5" s="13"/>
      <c r="GWF5" s="13"/>
      <c r="GWG5" s="14"/>
      <c r="GWH5" s="8"/>
      <c r="GWI5" s="8"/>
      <c r="GWJ5" s="8"/>
      <c r="GWK5" s="8"/>
      <c r="GWL5" s="13"/>
      <c r="GWM5" s="13"/>
      <c r="GWN5" s="13"/>
      <c r="GWO5" s="14"/>
      <c r="GWP5" s="8"/>
      <c r="GWQ5" s="8"/>
      <c r="GWR5" s="8"/>
      <c r="GWS5" s="8"/>
      <c r="GWT5" s="13"/>
      <c r="GWU5" s="13"/>
      <c r="GWV5" s="13"/>
      <c r="GWW5" s="14"/>
      <c r="GWX5" s="8"/>
      <c r="GWY5" s="8"/>
      <c r="GWZ5" s="8"/>
      <c r="GXA5" s="8"/>
      <c r="GXB5" s="13"/>
      <c r="GXC5" s="13"/>
      <c r="GXD5" s="13"/>
      <c r="GXE5" s="14"/>
      <c r="GXF5" s="8"/>
      <c r="GXG5" s="8"/>
      <c r="GXH5" s="8"/>
      <c r="GXI5" s="8"/>
      <c r="GXJ5" s="13"/>
      <c r="GXK5" s="13"/>
      <c r="GXL5" s="13"/>
      <c r="GXM5" s="14"/>
      <c r="GXN5" s="8"/>
      <c r="GXO5" s="8"/>
      <c r="GXP5" s="8"/>
      <c r="GXQ5" s="8"/>
      <c r="GXR5" s="13"/>
      <c r="GXS5" s="13"/>
      <c r="GXT5" s="13"/>
      <c r="GXU5" s="14"/>
      <c r="GXV5" s="8"/>
      <c r="GXW5" s="8"/>
      <c r="GXX5" s="8"/>
      <c r="GXY5" s="8"/>
      <c r="GXZ5" s="13"/>
      <c r="GYA5" s="13"/>
      <c r="GYB5" s="13"/>
      <c r="GYC5" s="14"/>
      <c r="GYD5" s="8"/>
      <c r="GYE5" s="8"/>
      <c r="GYF5" s="8"/>
      <c r="GYG5" s="8"/>
      <c r="GYH5" s="13"/>
      <c r="GYI5" s="13"/>
      <c r="GYJ5" s="13"/>
      <c r="GYK5" s="14"/>
      <c r="GYL5" s="8"/>
      <c r="GYM5" s="8"/>
      <c r="GYN5" s="8"/>
      <c r="GYO5" s="8"/>
      <c r="GYP5" s="13"/>
      <c r="GYQ5" s="13"/>
      <c r="GYR5" s="13"/>
      <c r="GYS5" s="14"/>
      <c r="GYT5" s="8"/>
      <c r="GYU5" s="8"/>
      <c r="GYV5" s="8"/>
      <c r="GYW5" s="8"/>
      <c r="GYX5" s="13"/>
      <c r="GYY5" s="13"/>
      <c r="GYZ5" s="13"/>
      <c r="GZA5" s="14"/>
      <c r="GZB5" s="8"/>
      <c r="GZC5" s="8"/>
      <c r="GZD5" s="8"/>
      <c r="GZE5" s="8"/>
      <c r="GZF5" s="13"/>
      <c r="GZG5" s="13"/>
      <c r="GZH5" s="13"/>
      <c r="GZI5" s="14"/>
      <c r="GZJ5" s="8"/>
      <c r="GZK5" s="8"/>
      <c r="GZL5" s="8"/>
      <c r="GZM5" s="8"/>
      <c r="GZN5" s="13"/>
      <c r="GZO5" s="13"/>
      <c r="GZP5" s="13"/>
      <c r="GZQ5" s="14"/>
      <c r="GZR5" s="8"/>
      <c r="GZS5" s="8"/>
      <c r="GZT5" s="8"/>
      <c r="GZU5" s="8"/>
      <c r="GZV5" s="13"/>
      <c r="GZW5" s="13"/>
      <c r="GZX5" s="13"/>
      <c r="GZY5" s="14"/>
      <c r="GZZ5" s="8"/>
      <c r="HAA5" s="8"/>
      <c r="HAB5" s="8"/>
      <c r="HAC5" s="8"/>
      <c r="HAD5" s="13"/>
      <c r="HAE5" s="13"/>
      <c r="HAF5" s="13"/>
      <c r="HAG5" s="14"/>
      <c r="HAH5" s="8"/>
      <c r="HAI5" s="8"/>
      <c r="HAJ5" s="8"/>
      <c r="HAK5" s="8"/>
      <c r="HAL5" s="13"/>
      <c r="HAM5" s="13"/>
      <c r="HAN5" s="13"/>
      <c r="HAO5" s="14"/>
      <c r="HAP5" s="8"/>
      <c r="HAQ5" s="8"/>
      <c r="HAR5" s="8"/>
      <c r="HAS5" s="8"/>
      <c r="HAT5" s="13"/>
      <c r="HAU5" s="13"/>
      <c r="HAV5" s="13"/>
      <c r="HAW5" s="14"/>
      <c r="HAX5" s="8"/>
      <c r="HAY5" s="8"/>
      <c r="HAZ5" s="8"/>
      <c r="HBA5" s="8"/>
      <c r="HBB5" s="13"/>
      <c r="HBC5" s="13"/>
      <c r="HBD5" s="13"/>
      <c r="HBE5" s="14"/>
      <c r="HBF5" s="8"/>
      <c r="HBG5" s="8"/>
      <c r="HBH5" s="8"/>
      <c r="HBI5" s="8"/>
      <c r="HBJ5" s="13"/>
      <c r="HBK5" s="13"/>
      <c r="HBL5" s="13"/>
      <c r="HBM5" s="14"/>
      <c r="HBN5" s="8"/>
      <c r="HBO5" s="8"/>
      <c r="HBP5" s="8"/>
      <c r="HBQ5" s="8"/>
      <c r="HBR5" s="13"/>
      <c r="HBS5" s="13"/>
      <c r="HBT5" s="13"/>
      <c r="HBU5" s="14"/>
      <c r="HBV5" s="8"/>
      <c r="HBW5" s="8"/>
      <c r="HBX5" s="8"/>
      <c r="HBY5" s="8"/>
      <c r="HBZ5" s="13"/>
      <c r="HCA5" s="13"/>
      <c r="HCB5" s="13"/>
      <c r="HCC5" s="14"/>
      <c r="HCD5" s="8"/>
      <c r="HCE5" s="8"/>
      <c r="HCF5" s="8"/>
      <c r="HCG5" s="8"/>
      <c r="HCH5" s="13"/>
      <c r="HCI5" s="13"/>
      <c r="HCJ5" s="13"/>
      <c r="HCK5" s="14"/>
      <c r="HCL5" s="8"/>
      <c r="HCM5" s="8"/>
      <c r="HCN5" s="8"/>
      <c r="HCO5" s="8"/>
      <c r="HCP5" s="13"/>
      <c r="HCQ5" s="13"/>
      <c r="HCR5" s="13"/>
      <c r="HCS5" s="14"/>
      <c r="HCT5" s="8"/>
      <c r="HCU5" s="8"/>
      <c r="HCV5" s="8"/>
      <c r="HCW5" s="8"/>
      <c r="HCX5" s="13"/>
      <c r="HCY5" s="13"/>
      <c r="HCZ5" s="13"/>
      <c r="HDA5" s="14"/>
      <c r="HDB5" s="8"/>
      <c r="HDC5" s="8"/>
      <c r="HDD5" s="8"/>
      <c r="HDE5" s="8"/>
      <c r="HDF5" s="13"/>
      <c r="HDG5" s="13"/>
      <c r="HDH5" s="13"/>
      <c r="HDI5" s="14"/>
      <c r="HDJ5" s="8"/>
      <c r="HDK5" s="8"/>
      <c r="HDL5" s="8"/>
      <c r="HDM5" s="8"/>
      <c r="HDN5" s="13"/>
      <c r="HDO5" s="13"/>
      <c r="HDP5" s="13"/>
      <c r="HDQ5" s="14"/>
      <c r="HDR5" s="8"/>
      <c r="HDS5" s="8"/>
      <c r="HDT5" s="8"/>
      <c r="HDU5" s="8"/>
      <c r="HDV5" s="13"/>
      <c r="HDW5" s="13"/>
      <c r="HDX5" s="13"/>
      <c r="HDY5" s="14"/>
      <c r="HDZ5" s="8"/>
      <c r="HEA5" s="8"/>
      <c r="HEB5" s="8"/>
      <c r="HEC5" s="8"/>
      <c r="HED5" s="13"/>
      <c r="HEE5" s="13"/>
      <c r="HEF5" s="13"/>
      <c r="HEG5" s="14"/>
      <c r="HEH5" s="8"/>
      <c r="HEI5" s="8"/>
      <c r="HEJ5" s="8"/>
      <c r="HEK5" s="8"/>
      <c r="HEL5" s="13"/>
      <c r="HEM5" s="13"/>
      <c r="HEN5" s="13"/>
      <c r="HEO5" s="14"/>
      <c r="HEP5" s="8"/>
      <c r="HEQ5" s="8"/>
      <c r="HER5" s="8"/>
      <c r="HES5" s="8"/>
      <c r="HET5" s="13"/>
      <c r="HEU5" s="13"/>
      <c r="HEV5" s="13"/>
      <c r="HEW5" s="14"/>
      <c r="HEX5" s="8"/>
      <c r="HEY5" s="8"/>
      <c r="HEZ5" s="8"/>
      <c r="HFA5" s="8"/>
      <c r="HFB5" s="13"/>
      <c r="HFC5" s="13"/>
      <c r="HFD5" s="13"/>
      <c r="HFE5" s="14"/>
      <c r="HFF5" s="8"/>
      <c r="HFG5" s="8"/>
      <c r="HFH5" s="8"/>
      <c r="HFI5" s="8"/>
      <c r="HFJ5" s="13"/>
      <c r="HFK5" s="13"/>
      <c r="HFL5" s="13"/>
      <c r="HFM5" s="14"/>
      <c r="HFN5" s="8"/>
      <c r="HFO5" s="8"/>
      <c r="HFP5" s="8"/>
      <c r="HFQ5" s="8"/>
      <c r="HFR5" s="13"/>
      <c r="HFS5" s="13"/>
      <c r="HFT5" s="13"/>
      <c r="HFU5" s="14"/>
      <c r="HFV5" s="8"/>
      <c r="HFW5" s="8"/>
      <c r="HFX5" s="8"/>
      <c r="HFY5" s="8"/>
      <c r="HFZ5" s="13"/>
      <c r="HGA5" s="13"/>
      <c r="HGB5" s="13"/>
      <c r="HGC5" s="14"/>
      <c r="HGD5" s="8"/>
      <c r="HGE5" s="8"/>
      <c r="HGF5" s="8"/>
      <c r="HGG5" s="8"/>
      <c r="HGH5" s="13"/>
      <c r="HGI5" s="13"/>
      <c r="HGJ5" s="13"/>
      <c r="HGK5" s="14"/>
      <c r="HGL5" s="8"/>
      <c r="HGM5" s="8"/>
      <c r="HGN5" s="8"/>
      <c r="HGO5" s="8"/>
      <c r="HGP5" s="13"/>
      <c r="HGQ5" s="13"/>
      <c r="HGR5" s="13"/>
      <c r="HGS5" s="14"/>
      <c r="HGT5" s="8"/>
      <c r="HGU5" s="8"/>
      <c r="HGV5" s="8"/>
      <c r="HGW5" s="8"/>
      <c r="HGX5" s="13"/>
      <c r="HGY5" s="13"/>
      <c r="HGZ5" s="13"/>
      <c r="HHA5" s="14"/>
      <c r="HHB5" s="8"/>
      <c r="HHC5" s="8"/>
      <c r="HHD5" s="8"/>
      <c r="HHE5" s="8"/>
      <c r="HHF5" s="13"/>
      <c r="HHG5" s="13"/>
      <c r="HHH5" s="13"/>
      <c r="HHI5" s="14"/>
      <c r="HHJ5" s="8"/>
      <c r="HHK5" s="8"/>
      <c r="HHL5" s="8"/>
      <c r="HHM5" s="8"/>
      <c r="HHN5" s="13"/>
      <c r="HHO5" s="13"/>
      <c r="HHP5" s="13"/>
      <c r="HHQ5" s="14"/>
      <c r="HHR5" s="8"/>
      <c r="HHS5" s="8"/>
      <c r="HHT5" s="8"/>
      <c r="HHU5" s="8"/>
      <c r="HHV5" s="13"/>
      <c r="HHW5" s="13"/>
      <c r="HHX5" s="13"/>
      <c r="HHY5" s="14"/>
      <c r="HHZ5" s="8"/>
      <c r="HIA5" s="8"/>
      <c r="HIB5" s="8"/>
      <c r="HIC5" s="8"/>
      <c r="HID5" s="13"/>
      <c r="HIE5" s="13"/>
      <c r="HIF5" s="13"/>
      <c r="HIG5" s="14"/>
      <c r="HIH5" s="8"/>
      <c r="HII5" s="8"/>
      <c r="HIJ5" s="8"/>
      <c r="HIK5" s="8"/>
      <c r="HIL5" s="13"/>
      <c r="HIM5" s="13"/>
      <c r="HIN5" s="13"/>
      <c r="HIO5" s="14"/>
      <c r="HIP5" s="8"/>
      <c r="HIQ5" s="8"/>
      <c r="HIR5" s="8"/>
      <c r="HIS5" s="8"/>
      <c r="HIT5" s="13"/>
      <c r="HIU5" s="13"/>
      <c r="HIV5" s="13"/>
      <c r="HIW5" s="14"/>
      <c r="HIX5" s="8"/>
      <c r="HIY5" s="8"/>
      <c r="HIZ5" s="8"/>
      <c r="HJA5" s="8"/>
      <c r="HJB5" s="13"/>
      <c r="HJC5" s="13"/>
      <c r="HJD5" s="13"/>
      <c r="HJE5" s="14"/>
      <c r="HJF5" s="8"/>
      <c r="HJG5" s="8"/>
      <c r="HJH5" s="8"/>
      <c r="HJI5" s="8"/>
      <c r="HJJ5" s="13"/>
      <c r="HJK5" s="13"/>
      <c r="HJL5" s="13"/>
      <c r="HJM5" s="14"/>
      <c r="HJN5" s="8"/>
      <c r="HJO5" s="8"/>
      <c r="HJP5" s="8"/>
      <c r="HJQ5" s="8"/>
      <c r="HJR5" s="13"/>
      <c r="HJS5" s="13"/>
      <c r="HJT5" s="13"/>
      <c r="HJU5" s="14"/>
      <c r="HJV5" s="8"/>
      <c r="HJW5" s="8"/>
      <c r="HJX5" s="8"/>
      <c r="HJY5" s="8"/>
      <c r="HJZ5" s="13"/>
      <c r="HKA5" s="13"/>
      <c r="HKB5" s="13"/>
      <c r="HKC5" s="14"/>
      <c r="HKD5" s="8"/>
      <c r="HKE5" s="8"/>
      <c r="HKF5" s="8"/>
      <c r="HKG5" s="8"/>
      <c r="HKH5" s="13"/>
      <c r="HKI5" s="13"/>
      <c r="HKJ5" s="13"/>
      <c r="HKK5" s="14"/>
      <c r="HKL5" s="8"/>
      <c r="HKM5" s="8"/>
      <c r="HKN5" s="8"/>
      <c r="HKO5" s="8"/>
      <c r="HKP5" s="13"/>
      <c r="HKQ5" s="13"/>
      <c r="HKR5" s="13"/>
      <c r="HKS5" s="14"/>
      <c r="HKT5" s="8"/>
      <c r="HKU5" s="8"/>
      <c r="HKV5" s="8"/>
      <c r="HKW5" s="8"/>
      <c r="HKX5" s="13"/>
      <c r="HKY5" s="13"/>
      <c r="HKZ5" s="13"/>
      <c r="HLA5" s="14"/>
      <c r="HLB5" s="8"/>
      <c r="HLC5" s="8"/>
      <c r="HLD5" s="8"/>
      <c r="HLE5" s="8"/>
      <c r="HLF5" s="13"/>
      <c r="HLG5" s="13"/>
      <c r="HLH5" s="13"/>
      <c r="HLI5" s="14"/>
      <c r="HLJ5" s="8"/>
      <c r="HLK5" s="8"/>
      <c r="HLL5" s="8"/>
      <c r="HLM5" s="8"/>
      <c r="HLN5" s="13"/>
      <c r="HLO5" s="13"/>
      <c r="HLP5" s="13"/>
      <c r="HLQ5" s="14"/>
      <c r="HLR5" s="8"/>
      <c r="HLS5" s="8"/>
      <c r="HLT5" s="8"/>
      <c r="HLU5" s="8"/>
      <c r="HLV5" s="13"/>
      <c r="HLW5" s="13"/>
      <c r="HLX5" s="13"/>
      <c r="HLY5" s="14"/>
      <c r="HLZ5" s="8"/>
      <c r="HMA5" s="8"/>
      <c r="HMB5" s="8"/>
      <c r="HMC5" s="8"/>
      <c r="HMD5" s="13"/>
      <c r="HME5" s="13"/>
      <c r="HMF5" s="13"/>
      <c r="HMG5" s="14"/>
      <c r="HMH5" s="8"/>
      <c r="HMI5" s="8"/>
      <c r="HMJ5" s="8"/>
      <c r="HMK5" s="8"/>
      <c r="HML5" s="13"/>
      <c r="HMM5" s="13"/>
      <c r="HMN5" s="13"/>
      <c r="HMO5" s="14"/>
      <c r="HMP5" s="8"/>
      <c r="HMQ5" s="8"/>
      <c r="HMR5" s="8"/>
      <c r="HMS5" s="8"/>
      <c r="HMT5" s="13"/>
      <c r="HMU5" s="13"/>
      <c r="HMV5" s="13"/>
      <c r="HMW5" s="14"/>
      <c r="HMX5" s="8"/>
      <c r="HMY5" s="8"/>
      <c r="HMZ5" s="8"/>
      <c r="HNA5" s="8"/>
      <c r="HNB5" s="13"/>
      <c r="HNC5" s="13"/>
      <c r="HND5" s="13"/>
      <c r="HNE5" s="14"/>
      <c r="HNF5" s="8"/>
      <c r="HNG5" s="8"/>
      <c r="HNH5" s="8"/>
      <c r="HNI5" s="8"/>
      <c r="HNJ5" s="13"/>
      <c r="HNK5" s="13"/>
      <c r="HNL5" s="13"/>
      <c r="HNM5" s="14"/>
      <c r="HNN5" s="8"/>
      <c r="HNO5" s="8"/>
      <c r="HNP5" s="8"/>
      <c r="HNQ5" s="8"/>
      <c r="HNR5" s="13"/>
      <c r="HNS5" s="13"/>
      <c r="HNT5" s="13"/>
      <c r="HNU5" s="14"/>
      <c r="HNV5" s="8"/>
      <c r="HNW5" s="8"/>
      <c r="HNX5" s="8"/>
      <c r="HNY5" s="8"/>
      <c r="HNZ5" s="13"/>
      <c r="HOA5" s="13"/>
      <c r="HOB5" s="13"/>
      <c r="HOC5" s="14"/>
      <c r="HOD5" s="8"/>
      <c r="HOE5" s="8"/>
      <c r="HOF5" s="8"/>
      <c r="HOG5" s="8"/>
      <c r="HOH5" s="13"/>
      <c r="HOI5" s="13"/>
      <c r="HOJ5" s="13"/>
      <c r="HOK5" s="14"/>
      <c r="HOL5" s="8"/>
      <c r="HOM5" s="8"/>
      <c r="HON5" s="8"/>
      <c r="HOO5" s="8"/>
      <c r="HOP5" s="13"/>
      <c r="HOQ5" s="13"/>
      <c r="HOR5" s="13"/>
      <c r="HOS5" s="14"/>
      <c r="HOT5" s="8"/>
      <c r="HOU5" s="8"/>
      <c r="HOV5" s="8"/>
      <c r="HOW5" s="8"/>
      <c r="HOX5" s="13"/>
      <c r="HOY5" s="13"/>
      <c r="HOZ5" s="13"/>
      <c r="HPA5" s="14"/>
      <c r="HPB5" s="8"/>
      <c r="HPC5" s="8"/>
      <c r="HPD5" s="8"/>
      <c r="HPE5" s="8"/>
      <c r="HPF5" s="13"/>
      <c r="HPG5" s="13"/>
      <c r="HPH5" s="13"/>
      <c r="HPI5" s="14"/>
      <c r="HPJ5" s="8"/>
      <c r="HPK5" s="8"/>
      <c r="HPL5" s="8"/>
      <c r="HPM5" s="8"/>
      <c r="HPN5" s="13"/>
      <c r="HPO5" s="13"/>
      <c r="HPP5" s="13"/>
      <c r="HPQ5" s="14"/>
      <c r="HPR5" s="8"/>
      <c r="HPS5" s="8"/>
      <c r="HPT5" s="8"/>
      <c r="HPU5" s="8"/>
      <c r="HPV5" s="13"/>
      <c r="HPW5" s="13"/>
      <c r="HPX5" s="13"/>
      <c r="HPY5" s="14"/>
      <c r="HPZ5" s="8"/>
      <c r="HQA5" s="8"/>
      <c r="HQB5" s="8"/>
      <c r="HQC5" s="8"/>
      <c r="HQD5" s="13"/>
      <c r="HQE5" s="13"/>
      <c r="HQF5" s="13"/>
      <c r="HQG5" s="14"/>
      <c r="HQH5" s="8"/>
      <c r="HQI5" s="8"/>
      <c r="HQJ5" s="8"/>
      <c r="HQK5" s="8"/>
      <c r="HQL5" s="13"/>
      <c r="HQM5" s="13"/>
      <c r="HQN5" s="13"/>
      <c r="HQO5" s="14"/>
      <c r="HQP5" s="8"/>
      <c r="HQQ5" s="8"/>
      <c r="HQR5" s="8"/>
      <c r="HQS5" s="8"/>
      <c r="HQT5" s="13"/>
      <c r="HQU5" s="13"/>
      <c r="HQV5" s="13"/>
      <c r="HQW5" s="14"/>
      <c r="HQX5" s="8"/>
      <c r="HQY5" s="8"/>
      <c r="HQZ5" s="8"/>
      <c r="HRA5" s="8"/>
      <c r="HRB5" s="13"/>
      <c r="HRC5" s="13"/>
      <c r="HRD5" s="13"/>
      <c r="HRE5" s="14"/>
      <c r="HRF5" s="8"/>
      <c r="HRG5" s="8"/>
      <c r="HRH5" s="8"/>
      <c r="HRI5" s="8"/>
      <c r="HRJ5" s="13"/>
      <c r="HRK5" s="13"/>
      <c r="HRL5" s="13"/>
      <c r="HRM5" s="14"/>
      <c r="HRN5" s="8"/>
      <c r="HRO5" s="8"/>
      <c r="HRP5" s="8"/>
      <c r="HRQ5" s="8"/>
      <c r="HRR5" s="13"/>
      <c r="HRS5" s="13"/>
      <c r="HRT5" s="13"/>
      <c r="HRU5" s="14"/>
      <c r="HRV5" s="8"/>
      <c r="HRW5" s="8"/>
      <c r="HRX5" s="8"/>
      <c r="HRY5" s="8"/>
      <c r="HRZ5" s="13"/>
      <c r="HSA5" s="13"/>
      <c r="HSB5" s="13"/>
      <c r="HSC5" s="14"/>
      <c r="HSD5" s="8"/>
      <c r="HSE5" s="8"/>
      <c r="HSF5" s="8"/>
      <c r="HSG5" s="8"/>
      <c r="HSH5" s="13"/>
      <c r="HSI5" s="13"/>
      <c r="HSJ5" s="13"/>
      <c r="HSK5" s="14"/>
      <c r="HSL5" s="8"/>
      <c r="HSM5" s="8"/>
      <c r="HSN5" s="8"/>
      <c r="HSO5" s="8"/>
      <c r="HSP5" s="13"/>
      <c r="HSQ5" s="13"/>
      <c r="HSR5" s="13"/>
      <c r="HSS5" s="14"/>
      <c r="HST5" s="8"/>
      <c r="HSU5" s="8"/>
      <c r="HSV5" s="8"/>
      <c r="HSW5" s="8"/>
      <c r="HSX5" s="13"/>
      <c r="HSY5" s="13"/>
      <c r="HSZ5" s="13"/>
      <c r="HTA5" s="14"/>
      <c r="HTB5" s="8"/>
      <c r="HTC5" s="8"/>
      <c r="HTD5" s="8"/>
      <c r="HTE5" s="8"/>
      <c r="HTF5" s="13"/>
      <c r="HTG5" s="13"/>
      <c r="HTH5" s="13"/>
      <c r="HTI5" s="14"/>
      <c r="HTJ5" s="8"/>
      <c r="HTK5" s="8"/>
      <c r="HTL5" s="8"/>
      <c r="HTM5" s="8"/>
      <c r="HTN5" s="13"/>
      <c r="HTO5" s="13"/>
      <c r="HTP5" s="13"/>
      <c r="HTQ5" s="14"/>
      <c r="HTR5" s="8"/>
      <c r="HTS5" s="8"/>
      <c r="HTT5" s="8"/>
      <c r="HTU5" s="8"/>
      <c r="HTV5" s="13"/>
      <c r="HTW5" s="13"/>
      <c r="HTX5" s="13"/>
      <c r="HTY5" s="14"/>
      <c r="HTZ5" s="8"/>
      <c r="HUA5" s="8"/>
      <c r="HUB5" s="8"/>
      <c r="HUC5" s="8"/>
      <c r="HUD5" s="13"/>
      <c r="HUE5" s="13"/>
      <c r="HUF5" s="13"/>
      <c r="HUG5" s="14"/>
      <c r="HUH5" s="8"/>
      <c r="HUI5" s="8"/>
      <c r="HUJ5" s="8"/>
      <c r="HUK5" s="8"/>
      <c r="HUL5" s="13"/>
      <c r="HUM5" s="13"/>
      <c r="HUN5" s="13"/>
      <c r="HUO5" s="14"/>
      <c r="HUP5" s="8"/>
      <c r="HUQ5" s="8"/>
      <c r="HUR5" s="8"/>
      <c r="HUS5" s="8"/>
      <c r="HUT5" s="13"/>
      <c r="HUU5" s="13"/>
      <c r="HUV5" s="13"/>
      <c r="HUW5" s="14"/>
      <c r="HUX5" s="8"/>
      <c r="HUY5" s="8"/>
      <c r="HUZ5" s="8"/>
      <c r="HVA5" s="8"/>
      <c r="HVB5" s="13"/>
      <c r="HVC5" s="13"/>
      <c r="HVD5" s="13"/>
      <c r="HVE5" s="14"/>
      <c r="HVF5" s="8"/>
      <c r="HVG5" s="8"/>
      <c r="HVH5" s="8"/>
      <c r="HVI5" s="8"/>
      <c r="HVJ5" s="13"/>
      <c r="HVK5" s="13"/>
      <c r="HVL5" s="13"/>
      <c r="HVM5" s="14"/>
      <c r="HVN5" s="8"/>
      <c r="HVO5" s="8"/>
      <c r="HVP5" s="8"/>
      <c r="HVQ5" s="8"/>
      <c r="HVR5" s="13"/>
      <c r="HVS5" s="13"/>
      <c r="HVT5" s="13"/>
      <c r="HVU5" s="14"/>
      <c r="HVV5" s="8"/>
      <c r="HVW5" s="8"/>
      <c r="HVX5" s="8"/>
      <c r="HVY5" s="8"/>
      <c r="HVZ5" s="13"/>
      <c r="HWA5" s="13"/>
      <c r="HWB5" s="13"/>
      <c r="HWC5" s="14"/>
      <c r="HWD5" s="8"/>
      <c r="HWE5" s="8"/>
      <c r="HWF5" s="8"/>
      <c r="HWG5" s="8"/>
      <c r="HWH5" s="13"/>
      <c r="HWI5" s="13"/>
      <c r="HWJ5" s="13"/>
      <c r="HWK5" s="14"/>
      <c r="HWL5" s="8"/>
      <c r="HWM5" s="8"/>
      <c r="HWN5" s="8"/>
      <c r="HWO5" s="8"/>
      <c r="HWP5" s="13"/>
      <c r="HWQ5" s="13"/>
      <c r="HWR5" s="13"/>
      <c r="HWS5" s="14"/>
      <c r="HWT5" s="8"/>
      <c r="HWU5" s="8"/>
      <c r="HWV5" s="8"/>
      <c r="HWW5" s="8"/>
      <c r="HWX5" s="13"/>
      <c r="HWY5" s="13"/>
      <c r="HWZ5" s="13"/>
      <c r="HXA5" s="14"/>
      <c r="HXB5" s="8"/>
      <c r="HXC5" s="8"/>
      <c r="HXD5" s="8"/>
      <c r="HXE5" s="8"/>
      <c r="HXF5" s="13"/>
      <c r="HXG5" s="13"/>
      <c r="HXH5" s="13"/>
      <c r="HXI5" s="14"/>
      <c r="HXJ5" s="8"/>
      <c r="HXK5" s="8"/>
      <c r="HXL5" s="8"/>
      <c r="HXM5" s="8"/>
      <c r="HXN5" s="13"/>
      <c r="HXO5" s="13"/>
      <c r="HXP5" s="13"/>
      <c r="HXQ5" s="14"/>
      <c r="HXR5" s="8"/>
      <c r="HXS5" s="8"/>
      <c r="HXT5" s="8"/>
      <c r="HXU5" s="8"/>
      <c r="HXV5" s="13"/>
      <c r="HXW5" s="13"/>
      <c r="HXX5" s="13"/>
      <c r="HXY5" s="14"/>
      <c r="HXZ5" s="8"/>
      <c r="HYA5" s="8"/>
      <c r="HYB5" s="8"/>
      <c r="HYC5" s="8"/>
      <c r="HYD5" s="13"/>
      <c r="HYE5" s="13"/>
      <c r="HYF5" s="13"/>
      <c r="HYG5" s="14"/>
      <c r="HYH5" s="8"/>
      <c r="HYI5" s="8"/>
      <c r="HYJ5" s="8"/>
      <c r="HYK5" s="8"/>
      <c r="HYL5" s="13"/>
      <c r="HYM5" s="13"/>
      <c r="HYN5" s="13"/>
      <c r="HYO5" s="14"/>
      <c r="HYP5" s="8"/>
      <c r="HYQ5" s="8"/>
      <c r="HYR5" s="8"/>
      <c r="HYS5" s="8"/>
      <c r="HYT5" s="13"/>
      <c r="HYU5" s="13"/>
      <c r="HYV5" s="13"/>
      <c r="HYW5" s="14"/>
      <c r="HYX5" s="8"/>
      <c r="HYY5" s="8"/>
      <c r="HYZ5" s="8"/>
      <c r="HZA5" s="8"/>
      <c r="HZB5" s="13"/>
      <c r="HZC5" s="13"/>
      <c r="HZD5" s="13"/>
      <c r="HZE5" s="14"/>
      <c r="HZF5" s="8"/>
      <c r="HZG5" s="8"/>
      <c r="HZH5" s="8"/>
      <c r="HZI5" s="8"/>
      <c r="HZJ5" s="13"/>
      <c r="HZK5" s="13"/>
      <c r="HZL5" s="13"/>
      <c r="HZM5" s="14"/>
      <c r="HZN5" s="8"/>
      <c r="HZO5" s="8"/>
      <c r="HZP5" s="8"/>
      <c r="HZQ5" s="8"/>
      <c r="HZR5" s="13"/>
      <c r="HZS5" s="13"/>
      <c r="HZT5" s="13"/>
      <c r="HZU5" s="14"/>
      <c r="HZV5" s="8"/>
      <c r="HZW5" s="8"/>
      <c r="HZX5" s="8"/>
      <c r="HZY5" s="8"/>
      <c r="HZZ5" s="13"/>
      <c r="IAA5" s="13"/>
      <c r="IAB5" s="13"/>
      <c r="IAC5" s="14"/>
      <c r="IAD5" s="8"/>
      <c r="IAE5" s="8"/>
      <c r="IAF5" s="8"/>
      <c r="IAG5" s="8"/>
      <c r="IAH5" s="13"/>
      <c r="IAI5" s="13"/>
      <c r="IAJ5" s="13"/>
      <c r="IAK5" s="14"/>
      <c r="IAL5" s="8"/>
      <c r="IAM5" s="8"/>
      <c r="IAN5" s="8"/>
      <c r="IAO5" s="8"/>
      <c r="IAP5" s="13"/>
      <c r="IAQ5" s="13"/>
      <c r="IAR5" s="13"/>
      <c r="IAS5" s="14"/>
      <c r="IAT5" s="8"/>
      <c r="IAU5" s="8"/>
      <c r="IAV5" s="8"/>
      <c r="IAW5" s="8"/>
      <c r="IAX5" s="13"/>
      <c r="IAY5" s="13"/>
      <c r="IAZ5" s="13"/>
      <c r="IBA5" s="14"/>
      <c r="IBB5" s="8"/>
      <c r="IBC5" s="8"/>
      <c r="IBD5" s="8"/>
      <c r="IBE5" s="8"/>
      <c r="IBF5" s="13"/>
      <c r="IBG5" s="13"/>
      <c r="IBH5" s="13"/>
      <c r="IBI5" s="14"/>
      <c r="IBJ5" s="8"/>
      <c r="IBK5" s="8"/>
      <c r="IBL5" s="8"/>
      <c r="IBM5" s="8"/>
      <c r="IBN5" s="13"/>
      <c r="IBO5" s="13"/>
      <c r="IBP5" s="13"/>
      <c r="IBQ5" s="14"/>
      <c r="IBR5" s="8"/>
      <c r="IBS5" s="8"/>
      <c r="IBT5" s="8"/>
      <c r="IBU5" s="8"/>
      <c r="IBV5" s="13"/>
      <c r="IBW5" s="13"/>
      <c r="IBX5" s="13"/>
      <c r="IBY5" s="14"/>
      <c r="IBZ5" s="8"/>
      <c r="ICA5" s="8"/>
      <c r="ICB5" s="8"/>
      <c r="ICC5" s="8"/>
      <c r="ICD5" s="13"/>
      <c r="ICE5" s="13"/>
      <c r="ICF5" s="13"/>
      <c r="ICG5" s="14"/>
      <c r="ICH5" s="8"/>
      <c r="ICI5" s="8"/>
      <c r="ICJ5" s="8"/>
      <c r="ICK5" s="8"/>
      <c r="ICL5" s="13"/>
      <c r="ICM5" s="13"/>
      <c r="ICN5" s="13"/>
      <c r="ICO5" s="14"/>
      <c r="ICP5" s="8"/>
      <c r="ICQ5" s="8"/>
      <c r="ICR5" s="8"/>
      <c r="ICS5" s="8"/>
      <c r="ICT5" s="13"/>
      <c r="ICU5" s="13"/>
      <c r="ICV5" s="13"/>
      <c r="ICW5" s="14"/>
      <c r="ICX5" s="8"/>
      <c r="ICY5" s="8"/>
      <c r="ICZ5" s="8"/>
      <c r="IDA5" s="8"/>
      <c r="IDB5" s="13"/>
      <c r="IDC5" s="13"/>
      <c r="IDD5" s="13"/>
      <c r="IDE5" s="14"/>
      <c r="IDF5" s="8"/>
      <c r="IDG5" s="8"/>
      <c r="IDH5" s="8"/>
      <c r="IDI5" s="8"/>
      <c r="IDJ5" s="13"/>
      <c r="IDK5" s="13"/>
      <c r="IDL5" s="13"/>
      <c r="IDM5" s="14"/>
      <c r="IDN5" s="8"/>
      <c r="IDO5" s="8"/>
      <c r="IDP5" s="8"/>
      <c r="IDQ5" s="8"/>
      <c r="IDR5" s="13"/>
      <c r="IDS5" s="13"/>
      <c r="IDT5" s="13"/>
      <c r="IDU5" s="14"/>
      <c r="IDV5" s="8"/>
      <c r="IDW5" s="8"/>
      <c r="IDX5" s="8"/>
      <c r="IDY5" s="8"/>
      <c r="IDZ5" s="13"/>
      <c r="IEA5" s="13"/>
      <c r="IEB5" s="13"/>
      <c r="IEC5" s="14"/>
      <c r="IED5" s="8"/>
      <c r="IEE5" s="8"/>
      <c r="IEF5" s="8"/>
      <c r="IEG5" s="8"/>
      <c r="IEH5" s="13"/>
      <c r="IEI5" s="13"/>
      <c r="IEJ5" s="13"/>
      <c r="IEK5" s="14"/>
      <c r="IEL5" s="8"/>
      <c r="IEM5" s="8"/>
      <c r="IEN5" s="8"/>
      <c r="IEO5" s="8"/>
      <c r="IEP5" s="13"/>
      <c r="IEQ5" s="13"/>
      <c r="IER5" s="13"/>
      <c r="IES5" s="14"/>
      <c r="IET5" s="8"/>
      <c r="IEU5" s="8"/>
      <c r="IEV5" s="8"/>
      <c r="IEW5" s="8"/>
      <c r="IEX5" s="13"/>
      <c r="IEY5" s="13"/>
      <c r="IEZ5" s="13"/>
      <c r="IFA5" s="14"/>
      <c r="IFB5" s="8"/>
      <c r="IFC5" s="8"/>
      <c r="IFD5" s="8"/>
      <c r="IFE5" s="8"/>
      <c r="IFF5" s="13"/>
      <c r="IFG5" s="13"/>
      <c r="IFH5" s="13"/>
      <c r="IFI5" s="14"/>
      <c r="IFJ5" s="8"/>
      <c r="IFK5" s="8"/>
      <c r="IFL5" s="8"/>
      <c r="IFM5" s="8"/>
      <c r="IFN5" s="13"/>
      <c r="IFO5" s="13"/>
      <c r="IFP5" s="13"/>
      <c r="IFQ5" s="14"/>
      <c r="IFR5" s="8"/>
      <c r="IFS5" s="8"/>
      <c r="IFT5" s="8"/>
      <c r="IFU5" s="8"/>
      <c r="IFV5" s="13"/>
      <c r="IFW5" s="13"/>
      <c r="IFX5" s="13"/>
      <c r="IFY5" s="14"/>
      <c r="IFZ5" s="8"/>
      <c r="IGA5" s="8"/>
      <c r="IGB5" s="8"/>
      <c r="IGC5" s="8"/>
      <c r="IGD5" s="13"/>
      <c r="IGE5" s="13"/>
      <c r="IGF5" s="13"/>
      <c r="IGG5" s="14"/>
      <c r="IGH5" s="8"/>
      <c r="IGI5" s="8"/>
      <c r="IGJ5" s="8"/>
      <c r="IGK5" s="8"/>
      <c r="IGL5" s="13"/>
      <c r="IGM5" s="13"/>
      <c r="IGN5" s="13"/>
      <c r="IGO5" s="14"/>
      <c r="IGP5" s="8"/>
      <c r="IGQ5" s="8"/>
      <c r="IGR5" s="8"/>
      <c r="IGS5" s="8"/>
      <c r="IGT5" s="13"/>
      <c r="IGU5" s="13"/>
      <c r="IGV5" s="13"/>
      <c r="IGW5" s="14"/>
      <c r="IGX5" s="8"/>
      <c r="IGY5" s="8"/>
      <c r="IGZ5" s="8"/>
      <c r="IHA5" s="8"/>
      <c r="IHB5" s="13"/>
      <c r="IHC5" s="13"/>
      <c r="IHD5" s="13"/>
      <c r="IHE5" s="14"/>
      <c r="IHF5" s="8"/>
      <c r="IHG5" s="8"/>
      <c r="IHH5" s="8"/>
      <c r="IHI5" s="8"/>
      <c r="IHJ5" s="13"/>
      <c r="IHK5" s="13"/>
      <c r="IHL5" s="13"/>
      <c r="IHM5" s="14"/>
      <c r="IHN5" s="8"/>
      <c r="IHO5" s="8"/>
      <c r="IHP5" s="8"/>
      <c r="IHQ5" s="8"/>
      <c r="IHR5" s="13"/>
      <c r="IHS5" s="13"/>
      <c r="IHT5" s="13"/>
      <c r="IHU5" s="14"/>
      <c r="IHV5" s="8"/>
      <c r="IHW5" s="8"/>
      <c r="IHX5" s="8"/>
      <c r="IHY5" s="8"/>
      <c r="IHZ5" s="13"/>
      <c r="IIA5" s="13"/>
      <c r="IIB5" s="13"/>
      <c r="IIC5" s="14"/>
      <c r="IID5" s="8"/>
      <c r="IIE5" s="8"/>
      <c r="IIF5" s="8"/>
      <c r="IIG5" s="8"/>
      <c r="IIH5" s="13"/>
      <c r="III5" s="13"/>
      <c r="IIJ5" s="13"/>
      <c r="IIK5" s="14"/>
      <c r="IIL5" s="8"/>
      <c r="IIM5" s="8"/>
      <c r="IIN5" s="8"/>
      <c r="IIO5" s="8"/>
      <c r="IIP5" s="13"/>
      <c r="IIQ5" s="13"/>
      <c r="IIR5" s="13"/>
      <c r="IIS5" s="14"/>
      <c r="IIT5" s="8"/>
      <c r="IIU5" s="8"/>
      <c r="IIV5" s="8"/>
      <c r="IIW5" s="8"/>
      <c r="IIX5" s="13"/>
      <c r="IIY5" s="13"/>
      <c r="IIZ5" s="13"/>
      <c r="IJA5" s="14"/>
      <c r="IJB5" s="8"/>
      <c r="IJC5" s="8"/>
      <c r="IJD5" s="8"/>
      <c r="IJE5" s="8"/>
      <c r="IJF5" s="13"/>
      <c r="IJG5" s="13"/>
      <c r="IJH5" s="13"/>
      <c r="IJI5" s="14"/>
      <c r="IJJ5" s="8"/>
      <c r="IJK5" s="8"/>
      <c r="IJL5" s="8"/>
      <c r="IJM5" s="8"/>
      <c r="IJN5" s="13"/>
      <c r="IJO5" s="13"/>
      <c r="IJP5" s="13"/>
      <c r="IJQ5" s="14"/>
      <c r="IJR5" s="8"/>
      <c r="IJS5" s="8"/>
      <c r="IJT5" s="8"/>
      <c r="IJU5" s="8"/>
      <c r="IJV5" s="13"/>
      <c r="IJW5" s="13"/>
      <c r="IJX5" s="13"/>
      <c r="IJY5" s="14"/>
      <c r="IJZ5" s="8"/>
      <c r="IKA5" s="8"/>
      <c r="IKB5" s="8"/>
      <c r="IKC5" s="8"/>
      <c r="IKD5" s="13"/>
      <c r="IKE5" s="13"/>
      <c r="IKF5" s="13"/>
      <c r="IKG5" s="14"/>
      <c r="IKH5" s="8"/>
      <c r="IKI5" s="8"/>
      <c r="IKJ5" s="8"/>
      <c r="IKK5" s="8"/>
      <c r="IKL5" s="13"/>
      <c r="IKM5" s="13"/>
      <c r="IKN5" s="13"/>
      <c r="IKO5" s="14"/>
      <c r="IKP5" s="8"/>
      <c r="IKQ5" s="8"/>
      <c r="IKR5" s="8"/>
      <c r="IKS5" s="8"/>
      <c r="IKT5" s="13"/>
      <c r="IKU5" s="13"/>
      <c r="IKV5" s="13"/>
      <c r="IKW5" s="14"/>
      <c r="IKX5" s="8"/>
      <c r="IKY5" s="8"/>
      <c r="IKZ5" s="8"/>
      <c r="ILA5" s="8"/>
      <c r="ILB5" s="13"/>
      <c r="ILC5" s="13"/>
      <c r="ILD5" s="13"/>
      <c r="ILE5" s="14"/>
      <c r="ILF5" s="8"/>
      <c r="ILG5" s="8"/>
      <c r="ILH5" s="8"/>
      <c r="ILI5" s="8"/>
      <c r="ILJ5" s="13"/>
      <c r="ILK5" s="13"/>
      <c r="ILL5" s="13"/>
      <c r="ILM5" s="14"/>
      <c r="ILN5" s="8"/>
      <c r="ILO5" s="8"/>
      <c r="ILP5" s="8"/>
      <c r="ILQ5" s="8"/>
      <c r="ILR5" s="13"/>
      <c r="ILS5" s="13"/>
      <c r="ILT5" s="13"/>
      <c r="ILU5" s="14"/>
      <c r="ILV5" s="8"/>
      <c r="ILW5" s="8"/>
      <c r="ILX5" s="8"/>
      <c r="ILY5" s="8"/>
      <c r="ILZ5" s="13"/>
      <c r="IMA5" s="13"/>
      <c r="IMB5" s="13"/>
      <c r="IMC5" s="14"/>
      <c r="IMD5" s="8"/>
      <c r="IME5" s="8"/>
      <c r="IMF5" s="8"/>
      <c r="IMG5" s="8"/>
      <c r="IMH5" s="13"/>
      <c r="IMI5" s="13"/>
      <c r="IMJ5" s="13"/>
      <c r="IMK5" s="14"/>
      <c r="IML5" s="8"/>
      <c r="IMM5" s="8"/>
      <c r="IMN5" s="8"/>
      <c r="IMO5" s="8"/>
      <c r="IMP5" s="13"/>
      <c r="IMQ5" s="13"/>
      <c r="IMR5" s="13"/>
      <c r="IMS5" s="14"/>
      <c r="IMT5" s="8"/>
      <c r="IMU5" s="8"/>
      <c r="IMV5" s="8"/>
      <c r="IMW5" s="8"/>
      <c r="IMX5" s="13"/>
      <c r="IMY5" s="13"/>
      <c r="IMZ5" s="13"/>
      <c r="INA5" s="14"/>
      <c r="INB5" s="8"/>
      <c r="INC5" s="8"/>
      <c r="IND5" s="8"/>
      <c r="INE5" s="8"/>
      <c r="INF5" s="13"/>
      <c r="ING5" s="13"/>
      <c r="INH5" s="13"/>
      <c r="INI5" s="14"/>
      <c r="INJ5" s="8"/>
      <c r="INK5" s="8"/>
      <c r="INL5" s="8"/>
      <c r="INM5" s="8"/>
      <c r="INN5" s="13"/>
      <c r="INO5" s="13"/>
      <c r="INP5" s="13"/>
      <c r="INQ5" s="14"/>
      <c r="INR5" s="8"/>
      <c r="INS5" s="8"/>
      <c r="INT5" s="8"/>
      <c r="INU5" s="8"/>
      <c r="INV5" s="13"/>
      <c r="INW5" s="13"/>
      <c r="INX5" s="13"/>
      <c r="INY5" s="14"/>
      <c r="INZ5" s="8"/>
      <c r="IOA5" s="8"/>
      <c r="IOB5" s="8"/>
      <c r="IOC5" s="8"/>
      <c r="IOD5" s="13"/>
      <c r="IOE5" s="13"/>
      <c r="IOF5" s="13"/>
      <c r="IOG5" s="14"/>
      <c r="IOH5" s="8"/>
      <c r="IOI5" s="8"/>
      <c r="IOJ5" s="8"/>
      <c r="IOK5" s="8"/>
      <c r="IOL5" s="13"/>
      <c r="IOM5" s="13"/>
      <c r="ION5" s="13"/>
      <c r="IOO5" s="14"/>
      <c r="IOP5" s="8"/>
      <c r="IOQ5" s="8"/>
      <c r="IOR5" s="8"/>
      <c r="IOS5" s="8"/>
      <c r="IOT5" s="13"/>
      <c r="IOU5" s="13"/>
      <c r="IOV5" s="13"/>
      <c r="IOW5" s="14"/>
      <c r="IOX5" s="8"/>
      <c r="IOY5" s="8"/>
      <c r="IOZ5" s="8"/>
      <c r="IPA5" s="8"/>
      <c r="IPB5" s="13"/>
      <c r="IPC5" s="13"/>
      <c r="IPD5" s="13"/>
      <c r="IPE5" s="14"/>
      <c r="IPF5" s="8"/>
      <c r="IPG5" s="8"/>
      <c r="IPH5" s="8"/>
      <c r="IPI5" s="8"/>
      <c r="IPJ5" s="13"/>
      <c r="IPK5" s="13"/>
      <c r="IPL5" s="13"/>
      <c r="IPM5" s="14"/>
      <c r="IPN5" s="8"/>
      <c r="IPO5" s="8"/>
      <c r="IPP5" s="8"/>
      <c r="IPQ5" s="8"/>
      <c r="IPR5" s="13"/>
      <c r="IPS5" s="13"/>
      <c r="IPT5" s="13"/>
      <c r="IPU5" s="14"/>
      <c r="IPV5" s="8"/>
      <c r="IPW5" s="8"/>
      <c r="IPX5" s="8"/>
      <c r="IPY5" s="8"/>
      <c r="IPZ5" s="13"/>
      <c r="IQA5" s="13"/>
      <c r="IQB5" s="13"/>
      <c r="IQC5" s="14"/>
      <c r="IQD5" s="8"/>
      <c r="IQE5" s="8"/>
      <c r="IQF5" s="8"/>
      <c r="IQG5" s="8"/>
      <c r="IQH5" s="13"/>
      <c r="IQI5" s="13"/>
      <c r="IQJ5" s="13"/>
      <c r="IQK5" s="14"/>
      <c r="IQL5" s="8"/>
      <c r="IQM5" s="8"/>
      <c r="IQN5" s="8"/>
      <c r="IQO5" s="8"/>
      <c r="IQP5" s="13"/>
      <c r="IQQ5" s="13"/>
      <c r="IQR5" s="13"/>
      <c r="IQS5" s="14"/>
      <c r="IQT5" s="8"/>
      <c r="IQU5" s="8"/>
      <c r="IQV5" s="8"/>
      <c r="IQW5" s="8"/>
      <c r="IQX5" s="13"/>
      <c r="IQY5" s="13"/>
      <c r="IQZ5" s="13"/>
      <c r="IRA5" s="14"/>
      <c r="IRB5" s="8"/>
      <c r="IRC5" s="8"/>
      <c r="IRD5" s="8"/>
      <c r="IRE5" s="8"/>
      <c r="IRF5" s="13"/>
      <c r="IRG5" s="13"/>
      <c r="IRH5" s="13"/>
      <c r="IRI5" s="14"/>
      <c r="IRJ5" s="8"/>
      <c r="IRK5" s="8"/>
      <c r="IRL5" s="8"/>
      <c r="IRM5" s="8"/>
      <c r="IRN5" s="13"/>
      <c r="IRO5" s="13"/>
      <c r="IRP5" s="13"/>
      <c r="IRQ5" s="14"/>
      <c r="IRR5" s="8"/>
      <c r="IRS5" s="8"/>
      <c r="IRT5" s="8"/>
      <c r="IRU5" s="8"/>
      <c r="IRV5" s="13"/>
      <c r="IRW5" s="13"/>
      <c r="IRX5" s="13"/>
      <c r="IRY5" s="14"/>
      <c r="IRZ5" s="8"/>
      <c r="ISA5" s="8"/>
      <c r="ISB5" s="8"/>
      <c r="ISC5" s="8"/>
      <c r="ISD5" s="13"/>
      <c r="ISE5" s="13"/>
      <c r="ISF5" s="13"/>
      <c r="ISG5" s="14"/>
      <c r="ISH5" s="8"/>
      <c r="ISI5" s="8"/>
      <c r="ISJ5" s="8"/>
      <c r="ISK5" s="8"/>
      <c r="ISL5" s="13"/>
      <c r="ISM5" s="13"/>
      <c r="ISN5" s="13"/>
      <c r="ISO5" s="14"/>
      <c r="ISP5" s="8"/>
      <c r="ISQ5" s="8"/>
      <c r="ISR5" s="8"/>
      <c r="ISS5" s="8"/>
      <c r="IST5" s="13"/>
      <c r="ISU5" s="13"/>
      <c r="ISV5" s="13"/>
      <c r="ISW5" s="14"/>
      <c r="ISX5" s="8"/>
      <c r="ISY5" s="8"/>
      <c r="ISZ5" s="8"/>
      <c r="ITA5" s="8"/>
      <c r="ITB5" s="13"/>
      <c r="ITC5" s="13"/>
      <c r="ITD5" s="13"/>
      <c r="ITE5" s="14"/>
      <c r="ITF5" s="8"/>
      <c r="ITG5" s="8"/>
      <c r="ITH5" s="8"/>
      <c r="ITI5" s="8"/>
      <c r="ITJ5" s="13"/>
      <c r="ITK5" s="13"/>
      <c r="ITL5" s="13"/>
      <c r="ITM5" s="14"/>
      <c r="ITN5" s="8"/>
      <c r="ITO5" s="8"/>
      <c r="ITP5" s="8"/>
      <c r="ITQ5" s="8"/>
      <c r="ITR5" s="13"/>
      <c r="ITS5" s="13"/>
      <c r="ITT5" s="13"/>
      <c r="ITU5" s="14"/>
      <c r="ITV5" s="8"/>
      <c r="ITW5" s="8"/>
      <c r="ITX5" s="8"/>
      <c r="ITY5" s="8"/>
      <c r="ITZ5" s="13"/>
      <c r="IUA5" s="13"/>
      <c r="IUB5" s="13"/>
      <c r="IUC5" s="14"/>
      <c r="IUD5" s="8"/>
      <c r="IUE5" s="8"/>
      <c r="IUF5" s="8"/>
      <c r="IUG5" s="8"/>
      <c r="IUH5" s="13"/>
      <c r="IUI5" s="13"/>
      <c r="IUJ5" s="13"/>
      <c r="IUK5" s="14"/>
      <c r="IUL5" s="8"/>
      <c r="IUM5" s="8"/>
      <c r="IUN5" s="8"/>
      <c r="IUO5" s="8"/>
      <c r="IUP5" s="13"/>
      <c r="IUQ5" s="13"/>
      <c r="IUR5" s="13"/>
      <c r="IUS5" s="14"/>
      <c r="IUT5" s="8"/>
      <c r="IUU5" s="8"/>
      <c r="IUV5" s="8"/>
      <c r="IUW5" s="8"/>
      <c r="IUX5" s="13"/>
      <c r="IUY5" s="13"/>
      <c r="IUZ5" s="13"/>
      <c r="IVA5" s="14"/>
      <c r="IVB5" s="8"/>
      <c r="IVC5" s="8"/>
      <c r="IVD5" s="8"/>
      <c r="IVE5" s="8"/>
      <c r="IVF5" s="13"/>
      <c r="IVG5" s="13"/>
      <c r="IVH5" s="13"/>
      <c r="IVI5" s="14"/>
      <c r="IVJ5" s="8"/>
      <c r="IVK5" s="8"/>
      <c r="IVL5" s="8"/>
      <c r="IVM5" s="8"/>
      <c r="IVN5" s="13"/>
      <c r="IVO5" s="13"/>
      <c r="IVP5" s="13"/>
      <c r="IVQ5" s="14"/>
      <c r="IVR5" s="8"/>
      <c r="IVS5" s="8"/>
      <c r="IVT5" s="8"/>
      <c r="IVU5" s="8"/>
      <c r="IVV5" s="13"/>
      <c r="IVW5" s="13"/>
      <c r="IVX5" s="13"/>
      <c r="IVY5" s="14"/>
      <c r="IVZ5" s="8"/>
      <c r="IWA5" s="8"/>
      <c r="IWB5" s="8"/>
      <c r="IWC5" s="8"/>
      <c r="IWD5" s="13"/>
      <c r="IWE5" s="13"/>
      <c r="IWF5" s="13"/>
      <c r="IWG5" s="14"/>
      <c r="IWH5" s="8"/>
      <c r="IWI5" s="8"/>
      <c r="IWJ5" s="8"/>
      <c r="IWK5" s="8"/>
      <c r="IWL5" s="13"/>
      <c r="IWM5" s="13"/>
      <c r="IWN5" s="13"/>
      <c r="IWO5" s="14"/>
      <c r="IWP5" s="8"/>
      <c r="IWQ5" s="8"/>
      <c r="IWR5" s="8"/>
      <c r="IWS5" s="8"/>
      <c r="IWT5" s="13"/>
      <c r="IWU5" s="13"/>
      <c r="IWV5" s="13"/>
      <c r="IWW5" s="14"/>
      <c r="IWX5" s="8"/>
      <c r="IWY5" s="8"/>
      <c r="IWZ5" s="8"/>
      <c r="IXA5" s="8"/>
      <c r="IXB5" s="13"/>
      <c r="IXC5" s="13"/>
      <c r="IXD5" s="13"/>
      <c r="IXE5" s="14"/>
      <c r="IXF5" s="8"/>
      <c r="IXG5" s="8"/>
      <c r="IXH5" s="8"/>
      <c r="IXI5" s="8"/>
      <c r="IXJ5" s="13"/>
      <c r="IXK5" s="13"/>
      <c r="IXL5" s="13"/>
      <c r="IXM5" s="14"/>
      <c r="IXN5" s="8"/>
      <c r="IXO5" s="8"/>
      <c r="IXP5" s="8"/>
      <c r="IXQ5" s="8"/>
      <c r="IXR5" s="13"/>
      <c r="IXS5" s="13"/>
      <c r="IXT5" s="13"/>
      <c r="IXU5" s="14"/>
      <c r="IXV5" s="8"/>
      <c r="IXW5" s="8"/>
      <c r="IXX5" s="8"/>
      <c r="IXY5" s="8"/>
      <c r="IXZ5" s="13"/>
      <c r="IYA5" s="13"/>
      <c r="IYB5" s="13"/>
      <c r="IYC5" s="14"/>
      <c r="IYD5" s="8"/>
      <c r="IYE5" s="8"/>
      <c r="IYF5" s="8"/>
      <c r="IYG5" s="8"/>
      <c r="IYH5" s="13"/>
      <c r="IYI5" s="13"/>
      <c r="IYJ5" s="13"/>
      <c r="IYK5" s="14"/>
      <c r="IYL5" s="8"/>
      <c r="IYM5" s="8"/>
      <c r="IYN5" s="8"/>
      <c r="IYO5" s="8"/>
      <c r="IYP5" s="13"/>
      <c r="IYQ5" s="13"/>
      <c r="IYR5" s="13"/>
      <c r="IYS5" s="14"/>
      <c r="IYT5" s="8"/>
      <c r="IYU5" s="8"/>
      <c r="IYV5" s="8"/>
      <c r="IYW5" s="8"/>
      <c r="IYX5" s="13"/>
      <c r="IYY5" s="13"/>
      <c r="IYZ5" s="13"/>
      <c r="IZA5" s="14"/>
      <c r="IZB5" s="8"/>
      <c r="IZC5" s="8"/>
      <c r="IZD5" s="8"/>
      <c r="IZE5" s="8"/>
      <c r="IZF5" s="13"/>
      <c r="IZG5" s="13"/>
      <c r="IZH5" s="13"/>
      <c r="IZI5" s="14"/>
      <c r="IZJ5" s="8"/>
      <c r="IZK5" s="8"/>
      <c r="IZL5" s="8"/>
      <c r="IZM5" s="8"/>
      <c r="IZN5" s="13"/>
      <c r="IZO5" s="13"/>
      <c r="IZP5" s="13"/>
      <c r="IZQ5" s="14"/>
      <c r="IZR5" s="8"/>
      <c r="IZS5" s="8"/>
      <c r="IZT5" s="8"/>
      <c r="IZU5" s="8"/>
      <c r="IZV5" s="13"/>
      <c r="IZW5" s="13"/>
      <c r="IZX5" s="13"/>
      <c r="IZY5" s="14"/>
      <c r="IZZ5" s="8"/>
      <c r="JAA5" s="8"/>
      <c r="JAB5" s="8"/>
      <c r="JAC5" s="8"/>
      <c r="JAD5" s="13"/>
      <c r="JAE5" s="13"/>
      <c r="JAF5" s="13"/>
      <c r="JAG5" s="14"/>
      <c r="JAH5" s="8"/>
      <c r="JAI5" s="8"/>
      <c r="JAJ5" s="8"/>
      <c r="JAK5" s="8"/>
      <c r="JAL5" s="13"/>
      <c r="JAM5" s="13"/>
      <c r="JAN5" s="13"/>
      <c r="JAO5" s="14"/>
      <c r="JAP5" s="8"/>
      <c r="JAQ5" s="8"/>
      <c r="JAR5" s="8"/>
      <c r="JAS5" s="8"/>
      <c r="JAT5" s="13"/>
      <c r="JAU5" s="13"/>
      <c r="JAV5" s="13"/>
      <c r="JAW5" s="14"/>
      <c r="JAX5" s="8"/>
      <c r="JAY5" s="8"/>
      <c r="JAZ5" s="8"/>
      <c r="JBA5" s="8"/>
      <c r="JBB5" s="13"/>
      <c r="JBC5" s="13"/>
      <c r="JBD5" s="13"/>
      <c r="JBE5" s="14"/>
      <c r="JBF5" s="8"/>
      <c r="JBG5" s="8"/>
      <c r="JBH5" s="8"/>
      <c r="JBI5" s="8"/>
      <c r="JBJ5" s="13"/>
      <c r="JBK5" s="13"/>
      <c r="JBL5" s="13"/>
      <c r="JBM5" s="14"/>
      <c r="JBN5" s="8"/>
      <c r="JBO5" s="8"/>
      <c r="JBP5" s="8"/>
      <c r="JBQ5" s="8"/>
      <c r="JBR5" s="13"/>
      <c r="JBS5" s="13"/>
      <c r="JBT5" s="13"/>
      <c r="JBU5" s="14"/>
      <c r="JBV5" s="8"/>
      <c r="JBW5" s="8"/>
      <c r="JBX5" s="8"/>
      <c r="JBY5" s="8"/>
      <c r="JBZ5" s="13"/>
      <c r="JCA5" s="13"/>
      <c r="JCB5" s="13"/>
      <c r="JCC5" s="14"/>
      <c r="JCD5" s="8"/>
      <c r="JCE5" s="8"/>
      <c r="JCF5" s="8"/>
      <c r="JCG5" s="8"/>
      <c r="JCH5" s="13"/>
      <c r="JCI5" s="13"/>
      <c r="JCJ5" s="13"/>
      <c r="JCK5" s="14"/>
      <c r="JCL5" s="8"/>
      <c r="JCM5" s="8"/>
      <c r="JCN5" s="8"/>
      <c r="JCO5" s="8"/>
      <c r="JCP5" s="13"/>
      <c r="JCQ5" s="13"/>
      <c r="JCR5" s="13"/>
      <c r="JCS5" s="14"/>
      <c r="JCT5" s="8"/>
      <c r="JCU5" s="8"/>
      <c r="JCV5" s="8"/>
      <c r="JCW5" s="8"/>
      <c r="JCX5" s="13"/>
      <c r="JCY5" s="13"/>
      <c r="JCZ5" s="13"/>
      <c r="JDA5" s="14"/>
      <c r="JDB5" s="8"/>
      <c r="JDC5" s="8"/>
      <c r="JDD5" s="8"/>
      <c r="JDE5" s="8"/>
      <c r="JDF5" s="13"/>
      <c r="JDG5" s="13"/>
      <c r="JDH5" s="13"/>
      <c r="JDI5" s="14"/>
      <c r="JDJ5" s="8"/>
      <c r="JDK5" s="8"/>
      <c r="JDL5" s="8"/>
      <c r="JDM5" s="8"/>
      <c r="JDN5" s="13"/>
      <c r="JDO5" s="13"/>
      <c r="JDP5" s="13"/>
      <c r="JDQ5" s="14"/>
      <c r="JDR5" s="8"/>
      <c r="JDS5" s="8"/>
      <c r="JDT5" s="8"/>
      <c r="JDU5" s="8"/>
      <c r="JDV5" s="13"/>
      <c r="JDW5" s="13"/>
      <c r="JDX5" s="13"/>
      <c r="JDY5" s="14"/>
      <c r="JDZ5" s="8"/>
      <c r="JEA5" s="8"/>
      <c r="JEB5" s="8"/>
      <c r="JEC5" s="8"/>
      <c r="JED5" s="13"/>
      <c r="JEE5" s="13"/>
      <c r="JEF5" s="13"/>
      <c r="JEG5" s="14"/>
      <c r="JEH5" s="8"/>
      <c r="JEI5" s="8"/>
      <c r="JEJ5" s="8"/>
      <c r="JEK5" s="8"/>
      <c r="JEL5" s="13"/>
      <c r="JEM5" s="13"/>
      <c r="JEN5" s="13"/>
      <c r="JEO5" s="14"/>
      <c r="JEP5" s="8"/>
      <c r="JEQ5" s="8"/>
      <c r="JER5" s="8"/>
      <c r="JES5" s="8"/>
      <c r="JET5" s="13"/>
      <c r="JEU5" s="13"/>
      <c r="JEV5" s="13"/>
      <c r="JEW5" s="14"/>
      <c r="JEX5" s="8"/>
      <c r="JEY5" s="8"/>
      <c r="JEZ5" s="8"/>
      <c r="JFA5" s="8"/>
      <c r="JFB5" s="13"/>
      <c r="JFC5" s="13"/>
      <c r="JFD5" s="13"/>
      <c r="JFE5" s="14"/>
      <c r="JFF5" s="8"/>
      <c r="JFG5" s="8"/>
      <c r="JFH5" s="8"/>
      <c r="JFI5" s="8"/>
      <c r="JFJ5" s="13"/>
      <c r="JFK5" s="13"/>
      <c r="JFL5" s="13"/>
      <c r="JFM5" s="14"/>
      <c r="JFN5" s="8"/>
      <c r="JFO5" s="8"/>
      <c r="JFP5" s="8"/>
      <c r="JFQ5" s="8"/>
      <c r="JFR5" s="13"/>
      <c r="JFS5" s="13"/>
      <c r="JFT5" s="13"/>
      <c r="JFU5" s="14"/>
      <c r="JFV5" s="8"/>
      <c r="JFW5" s="8"/>
      <c r="JFX5" s="8"/>
      <c r="JFY5" s="8"/>
      <c r="JFZ5" s="13"/>
      <c r="JGA5" s="13"/>
      <c r="JGB5" s="13"/>
      <c r="JGC5" s="14"/>
      <c r="JGD5" s="8"/>
      <c r="JGE5" s="8"/>
      <c r="JGF5" s="8"/>
      <c r="JGG5" s="8"/>
      <c r="JGH5" s="13"/>
      <c r="JGI5" s="13"/>
      <c r="JGJ5" s="13"/>
      <c r="JGK5" s="14"/>
      <c r="JGL5" s="8"/>
      <c r="JGM5" s="8"/>
      <c r="JGN5" s="8"/>
      <c r="JGO5" s="8"/>
      <c r="JGP5" s="13"/>
      <c r="JGQ5" s="13"/>
      <c r="JGR5" s="13"/>
      <c r="JGS5" s="14"/>
      <c r="JGT5" s="8"/>
      <c r="JGU5" s="8"/>
      <c r="JGV5" s="8"/>
      <c r="JGW5" s="8"/>
      <c r="JGX5" s="13"/>
      <c r="JGY5" s="13"/>
      <c r="JGZ5" s="13"/>
      <c r="JHA5" s="14"/>
      <c r="JHB5" s="8"/>
      <c r="JHC5" s="8"/>
      <c r="JHD5" s="8"/>
      <c r="JHE5" s="8"/>
      <c r="JHF5" s="13"/>
      <c r="JHG5" s="13"/>
      <c r="JHH5" s="13"/>
      <c r="JHI5" s="14"/>
      <c r="JHJ5" s="8"/>
      <c r="JHK5" s="8"/>
      <c r="JHL5" s="8"/>
      <c r="JHM5" s="8"/>
      <c r="JHN5" s="13"/>
      <c r="JHO5" s="13"/>
      <c r="JHP5" s="13"/>
      <c r="JHQ5" s="14"/>
      <c r="JHR5" s="8"/>
      <c r="JHS5" s="8"/>
      <c r="JHT5" s="8"/>
      <c r="JHU5" s="8"/>
      <c r="JHV5" s="13"/>
      <c r="JHW5" s="13"/>
      <c r="JHX5" s="13"/>
      <c r="JHY5" s="14"/>
      <c r="JHZ5" s="8"/>
      <c r="JIA5" s="8"/>
      <c r="JIB5" s="8"/>
      <c r="JIC5" s="8"/>
      <c r="JID5" s="13"/>
      <c r="JIE5" s="13"/>
      <c r="JIF5" s="13"/>
      <c r="JIG5" s="14"/>
      <c r="JIH5" s="8"/>
      <c r="JII5" s="8"/>
      <c r="JIJ5" s="8"/>
      <c r="JIK5" s="8"/>
      <c r="JIL5" s="13"/>
      <c r="JIM5" s="13"/>
      <c r="JIN5" s="13"/>
      <c r="JIO5" s="14"/>
      <c r="JIP5" s="8"/>
      <c r="JIQ5" s="8"/>
      <c r="JIR5" s="8"/>
      <c r="JIS5" s="8"/>
      <c r="JIT5" s="13"/>
      <c r="JIU5" s="13"/>
      <c r="JIV5" s="13"/>
      <c r="JIW5" s="14"/>
      <c r="JIX5" s="8"/>
      <c r="JIY5" s="8"/>
      <c r="JIZ5" s="8"/>
      <c r="JJA5" s="8"/>
      <c r="JJB5" s="13"/>
      <c r="JJC5" s="13"/>
      <c r="JJD5" s="13"/>
      <c r="JJE5" s="14"/>
      <c r="JJF5" s="8"/>
      <c r="JJG5" s="8"/>
      <c r="JJH5" s="8"/>
      <c r="JJI5" s="8"/>
      <c r="JJJ5" s="13"/>
      <c r="JJK5" s="13"/>
      <c r="JJL5" s="13"/>
      <c r="JJM5" s="14"/>
      <c r="JJN5" s="8"/>
      <c r="JJO5" s="8"/>
      <c r="JJP5" s="8"/>
      <c r="JJQ5" s="8"/>
      <c r="JJR5" s="13"/>
      <c r="JJS5" s="13"/>
      <c r="JJT5" s="13"/>
      <c r="JJU5" s="14"/>
      <c r="JJV5" s="8"/>
      <c r="JJW5" s="8"/>
      <c r="JJX5" s="8"/>
      <c r="JJY5" s="8"/>
      <c r="JJZ5" s="13"/>
      <c r="JKA5" s="13"/>
      <c r="JKB5" s="13"/>
      <c r="JKC5" s="14"/>
      <c r="JKD5" s="8"/>
      <c r="JKE5" s="8"/>
      <c r="JKF5" s="8"/>
      <c r="JKG5" s="8"/>
      <c r="JKH5" s="13"/>
      <c r="JKI5" s="13"/>
      <c r="JKJ5" s="13"/>
      <c r="JKK5" s="14"/>
      <c r="JKL5" s="8"/>
      <c r="JKM5" s="8"/>
      <c r="JKN5" s="8"/>
      <c r="JKO5" s="8"/>
      <c r="JKP5" s="13"/>
      <c r="JKQ5" s="13"/>
      <c r="JKR5" s="13"/>
      <c r="JKS5" s="14"/>
      <c r="JKT5" s="8"/>
      <c r="JKU5" s="8"/>
      <c r="JKV5" s="8"/>
      <c r="JKW5" s="8"/>
      <c r="JKX5" s="13"/>
      <c r="JKY5" s="13"/>
      <c r="JKZ5" s="13"/>
      <c r="JLA5" s="14"/>
      <c r="JLB5" s="8"/>
      <c r="JLC5" s="8"/>
      <c r="JLD5" s="8"/>
      <c r="JLE5" s="8"/>
      <c r="JLF5" s="13"/>
      <c r="JLG5" s="13"/>
      <c r="JLH5" s="13"/>
      <c r="JLI5" s="14"/>
      <c r="JLJ5" s="8"/>
      <c r="JLK5" s="8"/>
      <c r="JLL5" s="8"/>
      <c r="JLM5" s="8"/>
      <c r="JLN5" s="13"/>
      <c r="JLO5" s="13"/>
      <c r="JLP5" s="13"/>
      <c r="JLQ5" s="14"/>
      <c r="JLR5" s="8"/>
      <c r="JLS5" s="8"/>
      <c r="JLT5" s="8"/>
      <c r="JLU5" s="8"/>
      <c r="JLV5" s="13"/>
      <c r="JLW5" s="13"/>
      <c r="JLX5" s="13"/>
      <c r="JLY5" s="14"/>
      <c r="JLZ5" s="8"/>
      <c r="JMA5" s="8"/>
      <c r="JMB5" s="8"/>
      <c r="JMC5" s="8"/>
      <c r="JMD5" s="13"/>
      <c r="JME5" s="13"/>
      <c r="JMF5" s="13"/>
      <c r="JMG5" s="14"/>
      <c r="JMH5" s="8"/>
      <c r="JMI5" s="8"/>
      <c r="JMJ5" s="8"/>
      <c r="JMK5" s="8"/>
      <c r="JML5" s="13"/>
      <c r="JMM5" s="13"/>
      <c r="JMN5" s="13"/>
      <c r="JMO5" s="14"/>
      <c r="JMP5" s="8"/>
      <c r="JMQ5" s="8"/>
      <c r="JMR5" s="8"/>
      <c r="JMS5" s="8"/>
      <c r="JMT5" s="13"/>
      <c r="JMU5" s="13"/>
      <c r="JMV5" s="13"/>
      <c r="JMW5" s="14"/>
      <c r="JMX5" s="8"/>
      <c r="JMY5" s="8"/>
      <c r="JMZ5" s="8"/>
      <c r="JNA5" s="8"/>
      <c r="JNB5" s="13"/>
      <c r="JNC5" s="13"/>
      <c r="JND5" s="13"/>
      <c r="JNE5" s="14"/>
      <c r="JNF5" s="8"/>
      <c r="JNG5" s="8"/>
      <c r="JNH5" s="8"/>
      <c r="JNI5" s="8"/>
      <c r="JNJ5" s="13"/>
      <c r="JNK5" s="13"/>
      <c r="JNL5" s="13"/>
      <c r="JNM5" s="14"/>
      <c r="JNN5" s="8"/>
      <c r="JNO5" s="8"/>
      <c r="JNP5" s="8"/>
      <c r="JNQ5" s="8"/>
      <c r="JNR5" s="13"/>
      <c r="JNS5" s="13"/>
      <c r="JNT5" s="13"/>
      <c r="JNU5" s="14"/>
      <c r="JNV5" s="8"/>
      <c r="JNW5" s="8"/>
      <c r="JNX5" s="8"/>
      <c r="JNY5" s="8"/>
      <c r="JNZ5" s="13"/>
      <c r="JOA5" s="13"/>
      <c r="JOB5" s="13"/>
      <c r="JOC5" s="14"/>
      <c r="JOD5" s="8"/>
      <c r="JOE5" s="8"/>
      <c r="JOF5" s="8"/>
      <c r="JOG5" s="8"/>
      <c r="JOH5" s="13"/>
      <c r="JOI5" s="13"/>
      <c r="JOJ5" s="13"/>
      <c r="JOK5" s="14"/>
      <c r="JOL5" s="8"/>
      <c r="JOM5" s="8"/>
      <c r="JON5" s="8"/>
      <c r="JOO5" s="8"/>
      <c r="JOP5" s="13"/>
      <c r="JOQ5" s="13"/>
      <c r="JOR5" s="13"/>
      <c r="JOS5" s="14"/>
      <c r="JOT5" s="8"/>
      <c r="JOU5" s="8"/>
      <c r="JOV5" s="8"/>
      <c r="JOW5" s="8"/>
      <c r="JOX5" s="13"/>
      <c r="JOY5" s="13"/>
      <c r="JOZ5" s="13"/>
      <c r="JPA5" s="14"/>
      <c r="JPB5" s="8"/>
      <c r="JPC5" s="8"/>
      <c r="JPD5" s="8"/>
      <c r="JPE5" s="8"/>
      <c r="JPF5" s="13"/>
      <c r="JPG5" s="13"/>
      <c r="JPH5" s="13"/>
      <c r="JPI5" s="14"/>
      <c r="JPJ5" s="8"/>
      <c r="JPK5" s="8"/>
      <c r="JPL5" s="8"/>
      <c r="JPM5" s="8"/>
      <c r="JPN5" s="13"/>
      <c r="JPO5" s="13"/>
      <c r="JPP5" s="13"/>
      <c r="JPQ5" s="14"/>
      <c r="JPR5" s="8"/>
      <c r="JPS5" s="8"/>
      <c r="JPT5" s="8"/>
      <c r="JPU5" s="8"/>
      <c r="JPV5" s="13"/>
      <c r="JPW5" s="13"/>
      <c r="JPX5" s="13"/>
      <c r="JPY5" s="14"/>
      <c r="JPZ5" s="8"/>
      <c r="JQA5" s="8"/>
      <c r="JQB5" s="8"/>
      <c r="JQC5" s="8"/>
      <c r="JQD5" s="13"/>
      <c r="JQE5" s="13"/>
      <c r="JQF5" s="13"/>
      <c r="JQG5" s="14"/>
      <c r="JQH5" s="8"/>
      <c r="JQI5" s="8"/>
      <c r="JQJ5" s="8"/>
      <c r="JQK5" s="8"/>
      <c r="JQL5" s="13"/>
      <c r="JQM5" s="13"/>
      <c r="JQN5" s="13"/>
      <c r="JQO5" s="14"/>
      <c r="JQP5" s="8"/>
      <c r="JQQ5" s="8"/>
      <c r="JQR5" s="8"/>
      <c r="JQS5" s="8"/>
      <c r="JQT5" s="13"/>
      <c r="JQU5" s="13"/>
      <c r="JQV5" s="13"/>
      <c r="JQW5" s="14"/>
      <c r="JQX5" s="8"/>
      <c r="JQY5" s="8"/>
      <c r="JQZ5" s="8"/>
      <c r="JRA5" s="8"/>
      <c r="JRB5" s="13"/>
      <c r="JRC5" s="13"/>
      <c r="JRD5" s="13"/>
      <c r="JRE5" s="14"/>
      <c r="JRF5" s="8"/>
      <c r="JRG5" s="8"/>
      <c r="JRH5" s="8"/>
      <c r="JRI5" s="8"/>
      <c r="JRJ5" s="13"/>
      <c r="JRK5" s="13"/>
      <c r="JRL5" s="13"/>
      <c r="JRM5" s="14"/>
      <c r="JRN5" s="8"/>
      <c r="JRO5" s="8"/>
      <c r="JRP5" s="8"/>
      <c r="JRQ5" s="8"/>
      <c r="JRR5" s="13"/>
      <c r="JRS5" s="13"/>
      <c r="JRT5" s="13"/>
      <c r="JRU5" s="14"/>
      <c r="JRV5" s="8"/>
      <c r="JRW5" s="8"/>
      <c r="JRX5" s="8"/>
      <c r="JRY5" s="8"/>
      <c r="JRZ5" s="13"/>
      <c r="JSA5" s="13"/>
      <c r="JSB5" s="13"/>
      <c r="JSC5" s="14"/>
      <c r="JSD5" s="8"/>
      <c r="JSE5" s="8"/>
      <c r="JSF5" s="8"/>
      <c r="JSG5" s="8"/>
      <c r="JSH5" s="13"/>
      <c r="JSI5" s="13"/>
      <c r="JSJ5" s="13"/>
      <c r="JSK5" s="14"/>
      <c r="JSL5" s="8"/>
      <c r="JSM5" s="8"/>
      <c r="JSN5" s="8"/>
      <c r="JSO5" s="8"/>
      <c r="JSP5" s="13"/>
      <c r="JSQ5" s="13"/>
      <c r="JSR5" s="13"/>
      <c r="JSS5" s="14"/>
      <c r="JST5" s="8"/>
      <c r="JSU5" s="8"/>
      <c r="JSV5" s="8"/>
      <c r="JSW5" s="8"/>
      <c r="JSX5" s="13"/>
      <c r="JSY5" s="13"/>
      <c r="JSZ5" s="13"/>
      <c r="JTA5" s="14"/>
      <c r="JTB5" s="8"/>
      <c r="JTC5" s="8"/>
      <c r="JTD5" s="8"/>
      <c r="JTE5" s="8"/>
      <c r="JTF5" s="13"/>
      <c r="JTG5" s="13"/>
      <c r="JTH5" s="13"/>
      <c r="JTI5" s="14"/>
      <c r="JTJ5" s="8"/>
      <c r="JTK5" s="8"/>
      <c r="JTL5" s="8"/>
      <c r="JTM5" s="8"/>
      <c r="JTN5" s="13"/>
      <c r="JTO5" s="13"/>
      <c r="JTP5" s="13"/>
      <c r="JTQ5" s="14"/>
      <c r="JTR5" s="8"/>
      <c r="JTS5" s="8"/>
      <c r="JTT5" s="8"/>
      <c r="JTU5" s="8"/>
      <c r="JTV5" s="13"/>
      <c r="JTW5" s="13"/>
      <c r="JTX5" s="13"/>
      <c r="JTY5" s="14"/>
      <c r="JTZ5" s="8"/>
      <c r="JUA5" s="8"/>
      <c r="JUB5" s="8"/>
      <c r="JUC5" s="8"/>
      <c r="JUD5" s="13"/>
      <c r="JUE5" s="13"/>
      <c r="JUF5" s="13"/>
      <c r="JUG5" s="14"/>
      <c r="JUH5" s="8"/>
      <c r="JUI5" s="8"/>
      <c r="JUJ5" s="8"/>
      <c r="JUK5" s="8"/>
      <c r="JUL5" s="13"/>
      <c r="JUM5" s="13"/>
      <c r="JUN5" s="13"/>
      <c r="JUO5" s="14"/>
      <c r="JUP5" s="8"/>
      <c r="JUQ5" s="8"/>
      <c r="JUR5" s="8"/>
      <c r="JUS5" s="8"/>
      <c r="JUT5" s="13"/>
      <c r="JUU5" s="13"/>
      <c r="JUV5" s="13"/>
      <c r="JUW5" s="14"/>
      <c r="JUX5" s="8"/>
      <c r="JUY5" s="8"/>
      <c r="JUZ5" s="8"/>
      <c r="JVA5" s="8"/>
      <c r="JVB5" s="13"/>
      <c r="JVC5" s="13"/>
      <c r="JVD5" s="13"/>
      <c r="JVE5" s="14"/>
      <c r="JVF5" s="8"/>
      <c r="JVG5" s="8"/>
      <c r="JVH5" s="8"/>
      <c r="JVI5" s="8"/>
      <c r="JVJ5" s="13"/>
      <c r="JVK5" s="13"/>
      <c r="JVL5" s="13"/>
      <c r="JVM5" s="14"/>
      <c r="JVN5" s="8"/>
      <c r="JVO5" s="8"/>
      <c r="JVP5" s="8"/>
      <c r="JVQ5" s="8"/>
      <c r="JVR5" s="13"/>
      <c r="JVS5" s="13"/>
      <c r="JVT5" s="13"/>
      <c r="JVU5" s="14"/>
      <c r="JVV5" s="8"/>
      <c r="JVW5" s="8"/>
      <c r="JVX5" s="8"/>
      <c r="JVY5" s="8"/>
      <c r="JVZ5" s="13"/>
      <c r="JWA5" s="13"/>
      <c r="JWB5" s="13"/>
      <c r="JWC5" s="14"/>
      <c r="JWD5" s="8"/>
      <c r="JWE5" s="8"/>
      <c r="JWF5" s="8"/>
      <c r="JWG5" s="8"/>
      <c r="JWH5" s="13"/>
      <c r="JWI5" s="13"/>
      <c r="JWJ5" s="13"/>
      <c r="JWK5" s="14"/>
      <c r="JWL5" s="8"/>
      <c r="JWM5" s="8"/>
      <c r="JWN5" s="8"/>
      <c r="JWO5" s="8"/>
      <c r="JWP5" s="13"/>
      <c r="JWQ5" s="13"/>
      <c r="JWR5" s="13"/>
      <c r="JWS5" s="14"/>
      <c r="JWT5" s="8"/>
      <c r="JWU5" s="8"/>
      <c r="JWV5" s="8"/>
      <c r="JWW5" s="8"/>
      <c r="JWX5" s="13"/>
      <c r="JWY5" s="13"/>
      <c r="JWZ5" s="13"/>
      <c r="JXA5" s="14"/>
      <c r="JXB5" s="8"/>
      <c r="JXC5" s="8"/>
      <c r="JXD5" s="8"/>
      <c r="JXE5" s="8"/>
      <c r="JXF5" s="13"/>
      <c r="JXG5" s="13"/>
      <c r="JXH5" s="13"/>
      <c r="JXI5" s="14"/>
      <c r="JXJ5" s="8"/>
      <c r="JXK5" s="8"/>
      <c r="JXL5" s="8"/>
      <c r="JXM5" s="8"/>
      <c r="JXN5" s="13"/>
      <c r="JXO5" s="13"/>
      <c r="JXP5" s="13"/>
      <c r="JXQ5" s="14"/>
      <c r="JXR5" s="8"/>
      <c r="JXS5" s="8"/>
      <c r="JXT5" s="8"/>
      <c r="JXU5" s="8"/>
      <c r="JXV5" s="13"/>
      <c r="JXW5" s="13"/>
      <c r="JXX5" s="13"/>
      <c r="JXY5" s="14"/>
      <c r="JXZ5" s="8"/>
      <c r="JYA5" s="8"/>
      <c r="JYB5" s="8"/>
      <c r="JYC5" s="8"/>
      <c r="JYD5" s="13"/>
      <c r="JYE5" s="13"/>
      <c r="JYF5" s="13"/>
      <c r="JYG5" s="14"/>
      <c r="JYH5" s="8"/>
      <c r="JYI5" s="8"/>
      <c r="JYJ5" s="8"/>
      <c r="JYK5" s="8"/>
      <c r="JYL5" s="13"/>
      <c r="JYM5" s="13"/>
      <c r="JYN5" s="13"/>
      <c r="JYO5" s="14"/>
      <c r="JYP5" s="8"/>
      <c r="JYQ5" s="8"/>
      <c r="JYR5" s="8"/>
      <c r="JYS5" s="8"/>
      <c r="JYT5" s="13"/>
      <c r="JYU5" s="13"/>
      <c r="JYV5" s="13"/>
      <c r="JYW5" s="14"/>
      <c r="JYX5" s="8"/>
      <c r="JYY5" s="8"/>
      <c r="JYZ5" s="8"/>
      <c r="JZA5" s="8"/>
      <c r="JZB5" s="13"/>
      <c r="JZC5" s="13"/>
      <c r="JZD5" s="13"/>
      <c r="JZE5" s="14"/>
      <c r="JZF5" s="8"/>
      <c r="JZG5" s="8"/>
      <c r="JZH5" s="8"/>
      <c r="JZI5" s="8"/>
      <c r="JZJ5" s="13"/>
      <c r="JZK5" s="13"/>
      <c r="JZL5" s="13"/>
      <c r="JZM5" s="14"/>
      <c r="JZN5" s="8"/>
      <c r="JZO5" s="8"/>
      <c r="JZP5" s="8"/>
      <c r="JZQ5" s="8"/>
      <c r="JZR5" s="13"/>
      <c r="JZS5" s="13"/>
      <c r="JZT5" s="13"/>
      <c r="JZU5" s="14"/>
      <c r="JZV5" s="8"/>
      <c r="JZW5" s="8"/>
      <c r="JZX5" s="8"/>
      <c r="JZY5" s="8"/>
      <c r="JZZ5" s="13"/>
      <c r="KAA5" s="13"/>
      <c r="KAB5" s="13"/>
      <c r="KAC5" s="14"/>
      <c r="KAD5" s="8"/>
      <c r="KAE5" s="8"/>
      <c r="KAF5" s="8"/>
      <c r="KAG5" s="8"/>
      <c r="KAH5" s="13"/>
      <c r="KAI5" s="13"/>
      <c r="KAJ5" s="13"/>
      <c r="KAK5" s="14"/>
      <c r="KAL5" s="8"/>
      <c r="KAM5" s="8"/>
      <c r="KAN5" s="8"/>
      <c r="KAO5" s="8"/>
      <c r="KAP5" s="13"/>
      <c r="KAQ5" s="13"/>
      <c r="KAR5" s="13"/>
      <c r="KAS5" s="14"/>
      <c r="KAT5" s="8"/>
      <c r="KAU5" s="8"/>
      <c r="KAV5" s="8"/>
      <c r="KAW5" s="8"/>
      <c r="KAX5" s="13"/>
      <c r="KAY5" s="13"/>
      <c r="KAZ5" s="13"/>
      <c r="KBA5" s="14"/>
      <c r="KBB5" s="8"/>
      <c r="KBC5" s="8"/>
      <c r="KBD5" s="8"/>
      <c r="KBE5" s="8"/>
      <c r="KBF5" s="13"/>
      <c r="KBG5" s="13"/>
      <c r="KBH5" s="13"/>
      <c r="KBI5" s="14"/>
      <c r="KBJ5" s="8"/>
      <c r="KBK5" s="8"/>
      <c r="KBL5" s="8"/>
      <c r="KBM5" s="8"/>
      <c r="KBN5" s="13"/>
      <c r="KBO5" s="13"/>
      <c r="KBP5" s="13"/>
      <c r="KBQ5" s="14"/>
      <c r="KBR5" s="8"/>
      <c r="KBS5" s="8"/>
      <c r="KBT5" s="8"/>
      <c r="KBU5" s="8"/>
      <c r="KBV5" s="13"/>
      <c r="KBW5" s="13"/>
      <c r="KBX5" s="13"/>
      <c r="KBY5" s="14"/>
      <c r="KBZ5" s="8"/>
      <c r="KCA5" s="8"/>
      <c r="KCB5" s="8"/>
      <c r="KCC5" s="8"/>
      <c r="KCD5" s="13"/>
      <c r="KCE5" s="13"/>
      <c r="KCF5" s="13"/>
      <c r="KCG5" s="14"/>
      <c r="KCH5" s="8"/>
      <c r="KCI5" s="8"/>
      <c r="KCJ5" s="8"/>
      <c r="KCK5" s="8"/>
      <c r="KCL5" s="13"/>
      <c r="KCM5" s="13"/>
      <c r="KCN5" s="13"/>
      <c r="KCO5" s="14"/>
      <c r="KCP5" s="8"/>
      <c r="KCQ5" s="8"/>
      <c r="KCR5" s="8"/>
      <c r="KCS5" s="8"/>
      <c r="KCT5" s="13"/>
      <c r="KCU5" s="13"/>
      <c r="KCV5" s="13"/>
      <c r="KCW5" s="14"/>
      <c r="KCX5" s="8"/>
      <c r="KCY5" s="8"/>
      <c r="KCZ5" s="8"/>
      <c r="KDA5" s="8"/>
      <c r="KDB5" s="13"/>
      <c r="KDC5" s="13"/>
      <c r="KDD5" s="13"/>
      <c r="KDE5" s="14"/>
      <c r="KDF5" s="8"/>
      <c r="KDG5" s="8"/>
      <c r="KDH5" s="8"/>
      <c r="KDI5" s="8"/>
      <c r="KDJ5" s="13"/>
      <c r="KDK5" s="13"/>
      <c r="KDL5" s="13"/>
      <c r="KDM5" s="14"/>
      <c r="KDN5" s="8"/>
      <c r="KDO5" s="8"/>
      <c r="KDP5" s="8"/>
      <c r="KDQ5" s="8"/>
      <c r="KDR5" s="13"/>
      <c r="KDS5" s="13"/>
      <c r="KDT5" s="13"/>
      <c r="KDU5" s="14"/>
      <c r="KDV5" s="8"/>
      <c r="KDW5" s="8"/>
      <c r="KDX5" s="8"/>
      <c r="KDY5" s="8"/>
      <c r="KDZ5" s="13"/>
      <c r="KEA5" s="13"/>
      <c r="KEB5" s="13"/>
      <c r="KEC5" s="14"/>
      <c r="KED5" s="8"/>
      <c r="KEE5" s="8"/>
      <c r="KEF5" s="8"/>
      <c r="KEG5" s="8"/>
      <c r="KEH5" s="13"/>
      <c r="KEI5" s="13"/>
      <c r="KEJ5" s="13"/>
      <c r="KEK5" s="14"/>
      <c r="KEL5" s="8"/>
      <c r="KEM5" s="8"/>
      <c r="KEN5" s="8"/>
      <c r="KEO5" s="8"/>
      <c r="KEP5" s="13"/>
      <c r="KEQ5" s="13"/>
      <c r="KER5" s="13"/>
      <c r="KES5" s="14"/>
      <c r="KET5" s="8"/>
      <c r="KEU5" s="8"/>
      <c r="KEV5" s="8"/>
      <c r="KEW5" s="8"/>
      <c r="KEX5" s="13"/>
      <c r="KEY5" s="13"/>
      <c r="KEZ5" s="13"/>
      <c r="KFA5" s="14"/>
      <c r="KFB5" s="8"/>
      <c r="KFC5" s="8"/>
      <c r="KFD5" s="8"/>
      <c r="KFE5" s="8"/>
      <c r="KFF5" s="13"/>
      <c r="KFG5" s="13"/>
      <c r="KFH5" s="13"/>
      <c r="KFI5" s="14"/>
      <c r="KFJ5" s="8"/>
      <c r="KFK5" s="8"/>
      <c r="KFL5" s="8"/>
      <c r="KFM5" s="8"/>
      <c r="KFN5" s="13"/>
      <c r="KFO5" s="13"/>
      <c r="KFP5" s="13"/>
      <c r="KFQ5" s="14"/>
      <c r="KFR5" s="8"/>
      <c r="KFS5" s="8"/>
      <c r="KFT5" s="8"/>
      <c r="KFU5" s="8"/>
      <c r="KFV5" s="13"/>
      <c r="KFW5" s="13"/>
      <c r="KFX5" s="13"/>
      <c r="KFY5" s="14"/>
      <c r="KFZ5" s="8"/>
      <c r="KGA5" s="8"/>
      <c r="KGB5" s="8"/>
      <c r="KGC5" s="8"/>
      <c r="KGD5" s="13"/>
      <c r="KGE5" s="13"/>
      <c r="KGF5" s="13"/>
      <c r="KGG5" s="14"/>
      <c r="KGH5" s="8"/>
      <c r="KGI5" s="8"/>
      <c r="KGJ5" s="8"/>
      <c r="KGK5" s="8"/>
      <c r="KGL5" s="13"/>
      <c r="KGM5" s="13"/>
      <c r="KGN5" s="13"/>
      <c r="KGO5" s="14"/>
      <c r="KGP5" s="8"/>
      <c r="KGQ5" s="8"/>
      <c r="KGR5" s="8"/>
      <c r="KGS5" s="8"/>
      <c r="KGT5" s="13"/>
      <c r="KGU5" s="13"/>
      <c r="KGV5" s="13"/>
      <c r="KGW5" s="14"/>
      <c r="KGX5" s="8"/>
      <c r="KGY5" s="8"/>
      <c r="KGZ5" s="8"/>
      <c r="KHA5" s="8"/>
      <c r="KHB5" s="13"/>
      <c r="KHC5" s="13"/>
      <c r="KHD5" s="13"/>
      <c r="KHE5" s="14"/>
      <c r="KHF5" s="8"/>
      <c r="KHG5" s="8"/>
      <c r="KHH5" s="8"/>
      <c r="KHI5" s="8"/>
      <c r="KHJ5" s="13"/>
      <c r="KHK5" s="13"/>
      <c r="KHL5" s="13"/>
      <c r="KHM5" s="14"/>
      <c r="KHN5" s="8"/>
      <c r="KHO5" s="8"/>
      <c r="KHP5" s="8"/>
      <c r="KHQ5" s="8"/>
      <c r="KHR5" s="13"/>
      <c r="KHS5" s="13"/>
      <c r="KHT5" s="13"/>
      <c r="KHU5" s="14"/>
      <c r="KHV5" s="8"/>
      <c r="KHW5" s="8"/>
      <c r="KHX5" s="8"/>
      <c r="KHY5" s="8"/>
      <c r="KHZ5" s="13"/>
      <c r="KIA5" s="13"/>
      <c r="KIB5" s="13"/>
      <c r="KIC5" s="14"/>
      <c r="KID5" s="8"/>
      <c r="KIE5" s="8"/>
      <c r="KIF5" s="8"/>
      <c r="KIG5" s="8"/>
      <c r="KIH5" s="13"/>
      <c r="KII5" s="13"/>
      <c r="KIJ5" s="13"/>
      <c r="KIK5" s="14"/>
      <c r="KIL5" s="8"/>
      <c r="KIM5" s="8"/>
      <c r="KIN5" s="8"/>
      <c r="KIO5" s="8"/>
      <c r="KIP5" s="13"/>
      <c r="KIQ5" s="13"/>
      <c r="KIR5" s="13"/>
      <c r="KIS5" s="14"/>
      <c r="KIT5" s="8"/>
      <c r="KIU5" s="8"/>
      <c r="KIV5" s="8"/>
      <c r="KIW5" s="8"/>
      <c r="KIX5" s="13"/>
      <c r="KIY5" s="13"/>
      <c r="KIZ5" s="13"/>
      <c r="KJA5" s="14"/>
      <c r="KJB5" s="8"/>
      <c r="KJC5" s="8"/>
      <c r="KJD5" s="8"/>
      <c r="KJE5" s="8"/>
      <c r="KJF5" s="13"/>
      <c r="KJG5" s="13"/>
      <c r="KJH5" s="13"/>
      <c r="KJI5" s="14"/>
      <c r="KJJ5" s="8"/>
      <c r="KJK5" s="8"/>
      <c r="KJL5" s="8"/>
      <c r="KJM5" s="8"/>
      <c r="KJN5" s="13"/>
      <c r="KJO5" s="13"/>
      <c r="KJP5" s="13"/>
      <c r="KJQ5" s="14"/>
      <c r="KJR5" s="8"/>
      <c r="KJS5" s="8"/>
      <c r="KJT5" s="8"/>
      <c r="KJU5" s="8"/>
      <c r="KJV5" s="13"/>
      <c r="KJW5" s="13"/>
      <c r="KJX5" s="13"/>
      <c r="KJY5" s="14"/>
      <c r="KJZ5" s="8"/>
      <c r="KKA5" s="8"/>
      <c r="KKB5" s="8"/>
      <c r="KKC5" s="8"/>
      <c r="KKD5" s="13"/>
      <c r="KKE5" s="13"/>
      <c r="KKF5" s="13"/>
      <c r="KKG5" s="14"/>
      <c r="KKH5" s="8"/>
      <c r="KKI5" s="8"/>
      <c r="KKJ5" s="8"/>
      <c r="KKK5" s="8"/>
      <c r="KKL5" s="13"/>
      <c r="KKM5" s="13"/>
      <c r="KKN5" s="13"/>
      <c r="KKO5" s="14"/>
      <c r="KKP5" s="8"/>
      <c r="KKQ5" s="8"/>
      <c r="KKR5" s="8"/>
      <c r="KKS5" s="8"/>
      <c r="KKT5" s="13"/>
      <c r="KKU5" s="13"/>
      <c r="KKV5" s="13"/>
      <c r="KKW5" s="14"/>
      <c r="KKX5" s="8"/>
      <c r="KKY5" s="8"/>
      <c r="KKZ5" s="8"/>
      <c r="KLA5" s="8"/>
      <c r="KLB5" s="13"/>
      <c r="KLC5" s="13"/>
      <c r="KLD5" s="13"/>
      <c r="KLE5" s="14"/>
      <c r="KLF5" s="8"/>
      <c r="KLG5" s="8"/>
      <c r="KLH5" s="8"/>
      <c r="KLI5" s="8"/>
      <c r="KLJ5" s="13"/>
      <c r="KLK5" s="13"/>
      <c r="KLL5" s="13"/>
      <c r="KLM5" s="14"/>
      <c r="KLN5" s="8"/>
      <c r="KLO5" s="8"/>
      <c r="KLP5" s="8"/>
      <c r="KLQ5" s="8"/>
      <c r="KLR5" s="13"/>
      <c r="KLS5" s="13"/>
      <c r="KLT5" s="13"/>
      <c r="KLU5" s="14"/>
      <c r="KLV5" s="8"/>
      <c r="KLW5" s="8"/>
      <c r="KLX5" s="8"/>
      <c r="KLY5" s="8"/>
      <c r="KLZ5" s="13"/>
      <c r="KMA5" s="13"/>
      <c r="KMB5" s="13"/>
      <c r="KMC5" s="14"/>
      <c r="KMD5" s="8"/>
      <c r="KME5" s="8"/>
      <c r="KMF5" s="8"/>
      <c r="KMG5" s="8"/>
      <c r="KMH5" s="13"/>
      <c r="KMI5" s="13"/>
      <c r="KMJ5" s="13"/>
      <c r="KMK5" s="14"/>
      <c r="KML5" s="8"/>
      <c r="KMM5" s="8"/>
      <c r="KMN5" s="8"/>
      <c r="KMO5" s="8"/>
      <c r="KMP5" s="13"/>
      <c r="KMQ5" s="13"/>
      <c r="KMR5" s="13"/>
      <c r="KMS5" s="14"/>
      <c r="KMT5" s="8"/>
      <c r="KMU5" s="8"/>
      <c r="KMV5" s="8"/>
      <c r="KMW5" s="8"/>
      <c r="KMX5" s="13"/>
      <c r="KMY5" s="13"/>
      <c r="KMZ5" s="13"/>
      <c r="KNA5" s="14"/>
      <c r="KNB5" s="8"/>
      <c r="KNC5" s="8"/>
      <c r="KND5" s="8"/>
      <c r="KNE5" s="8"/>
      <c r="KNF5" s="13"/>
      <c r="KNG5" s="13"/>
      <c r="KNH5" s="13"/>
      <c r="KNI5" s="14"/>
      <c r="KNJ5" s="8"/>
      <c r="KNK5" s="8"/>
      <c r="KNL5" s="8"/>
      <c r="KNM5" s="8"/>
      <c r="KNN5" s="13"/>
      <c r="KNO5" s="13"/>
      <c r="KNP5" s="13"/>
      <c r="KNQ5" s="14"/>
      <c r="KNR5" s="8"/>
      <c r="KNS5" s="8"/>
      <c r="KNT5" s="8"/>
      <c r="KNU5" s="8"/>
      <c r="KNV5" s="13"/>
      <c r="KNW5" s="13"/>
      <c r="KNX5" s="13"/>
      <c r="KNY5" s="14"/>
      <c r="KNZ5" s="8"/>
      <c r="KOA5" s="8"/>
      <c r="KOB5" s="8"/>
      <c r="KOC5" s="8"/>
      <c r="KOD5" s="13"/>
      <c r="KOE5" s="13"/>
      <c r="KOF5" s="13"/>
      <c r="KOG5" s="14"/>
      <c r="KOH5" s="8"/>
      <c r="KOI5" s="8"/>
      <c r="KOJ5" s="8"/>
      <c r="KOK5" s="8"/>
      <c r="KOL5" s="13"/>
      <c r="KOM5" s="13"/>
      <c r="KON5" s="13"/>
      <c r="KOO5" s="14"/>
      <c r="KOP5" s="8"/>
      <c r="KOQ5" s="8"/>
      <c r="KOR5" s="8"/>
      <c r="KOS5" s="8"/>
      <c r="KOT5" s="13"/>
      <c r="KOU5" s="13"/>
      <c r="KOV5" s="13"/>
      <c r="KOW5" s="14"/>
      <c r="KOX5" s="8"/>
      <c r="KOY5" s="8"/>
      <c r="KOZ5" s="8"/>
      <c r="KPA5" s="8"/>
      <c r="KPB5" s="13"/>
      <c r="KPC5" s="13"/>
      <c r="KPD5" s="13"/>
      <c r="KPE5" s="14"/>
      <c r="KPF5" s="8"/>
      <c r="KPG5" s="8"/>
      <c r="KPH5" s="8"/>
      <c r="KPI5" s="8"/>
      <c r="KPJ5" s="13"/>
      <c r="KPK5" s="13"/>
      <c r="KPL5" s="13"/>
      <c r="KPM5" s="14"/>
      <c r="KPN5" s="8"/>
      <c r="KPO5" s="8"/>
      <c r="KPP5" s="8"/>
      <c r="KPQ5" s="8"/>
      <c r="KPR5" s="13"/>
      <c r="KPS5" s="13"/>
      <c r="KPT5" s="13"/>
      <c r="KPU5" s="14"/>
      <c r="KPV5" s="8"/>
      <c r="KPW5" s="8"/>
      <c r="KPX5" s="8"/>
      <c r="KPY5" s="8"/>
      <c r="KPZ5" s="13"/>
      <c r="KQA5" s="13"/>
      <c r="KQB5" s="13"/>
      <c r="KQC5" s="14"/>
      <c r="KQD5" s="8"/>
      <c r="KQE5" s="8"/>
      <c r="KQF5" s="8"/>
      <c r="KQG5" s="8"/>
      <c r="KQH5" s="13"/>
      <c r="KQI5" s="13"/>
      <c r="KQJ5" s="13"/>
      <c r="KQK5" s="14"/>
      <c r="KQL5" s="8"/>
      <c r="KQM5" s="8"/>
      <c r="KQN5" s="8"/>
      <c r="KQO5" s="8"/>
      <c r="KQP5" s="13"/>
      <c r="KQQ5" s="13"/>
      <c r="KQR5" s="13"/>
      <c r="KQS5" s="14"/>
      <c r="KQT5" s="8"/>
      <c r="KQU5" s="8"/>
      <c r="KQV5" s="8"/>
      <c r="KQW5" s="8"/>
      <c r="KQX5" s="13"/>
      <c r="KQY5" s="13"/>
      <c r="KQZ5" s="13"/>
      <c r="KRA5" s="14"/>
      <c r="KRB5" s="8"/>
      <c r="KRC5" s="8"/>
      <c r="KRD5" s="8"/>
      <c r="KRE5" s="8"/>
      <c r="KRF5" s="13"/>
      <c r="KRG5" s="13"/>
      <c r="KRH5" s="13"/>
      <c r="KRI5" s="14"/>
      <c r="KRJ5" s="8"/>
      <c r="KRK5" s="8"/>
      <c r="KRL5" s="8"/>
      <c r="KRM5" s="8"/>
      <c r="KRN5" s="13"/>
      <c r="KRO5" s="13"/>
      <c r="KRP5" s="13"/>
      <c r="KRQ5" s="14"/>
      <c r="KRR5" s="8"/>
      <c r="KRS5" s="8"/>
      <c r="KRT5" s="8"/>
      <c r="KRU5" s="8"/>
      <c r="KRV5" s="13"/>
      <c r="KRW5" s="13"/>
      <c r="KRX5" s="13"/>
      <c r="KRY5" s="14"/>
      <c r="KRZ5" s="8"/>
      <c r="KSA5" s="8"/>
      <c r="KSB5" s="8"/>
      <c r="KSC5" s="8"/>
      <c r="KSD5" s="13"/>
      <c r="KSE5" s="13"/>
      <c r="KSF5" s="13"/>
      <c r="KSG5" s="14"/>
      <c r="KSH5" s="8"/>
      <c r="KSI5" s="8"/>
      <c r="KSJ5" s="8"/>
      <c r="KSK5" s="8"/>
      <c r="KSL5" s="13"/>
      <c r="KSM5" s="13"/>
      <c r="KSN5" s="13"/>
      <c r="KSO5" s="14"/>
      <c r="KSP5" s="8"/>
      <c r="KSQ5" s="8"/>
      <c r="KSR5" s="8"/>
      <c r="KSS5" s="8"/>
      <c r="KST5" s="13"/>
      <c r="KSU5" s="13"/>
      <c r="KSV5" s="13"/>
      <c r="KSW5" s="14"/>
      <c r="KSX5" s="8"/>
      <c r="KSY5" s="8"/>
      <c r="KSZ5" s="8"/>
      <c r="KTA5" s="8"/>
      <c r="KTB5" s="13"/>
      <c r="KTC5" s="13"/>
      <c r="KTD5" s="13"/>
      <c r="KTE5" s="14"/>
      <c r="KTF5" s="8"/>
      <c r="KTG5" s="8"/>
      <c r="KTH5" s="8"/>
      <c r="KTI5" s="8"/>
      <c r="KTJ5" s="13"/>
      <c r="KTK5" s="13"/>
      <c r="KTL5" s="13"/>
      <c r="KTM5" s="14"/>
      <c r="KTN5" s="8"/>
      <c r="KTO5" s="8"/>
      <c r="KTP5" s="8"/>
      <c r="KTQ5" s="8"/>
      <c r="KTR5" s="13"/>
      <c r="KTS5" s="13"/>
      <c r="KTT5" s="13"/>
      <c r="KTU5" s="14"/>
      <c r="KTV5" s="8"/>
      <c r="KTW5" s="8"/>
      <c r="KTX5" s="8"/>
      <c r="KTY5" s="8"/>
      <c r="KTZ5" s="13"/>
      <c r="KUA5" s="13"/>
      <c r="KUB5" s="13"/>
      <c r="KUC5" s="14"/>
      <c r="KUD5" s="8"/>
      <c r="KUE5" s="8"/>
      <c r="KUF5" s="8"/>
      <c r="KUG5" s="8"/>
      <c r="KUH5" s="13"/>
      <c r="KUI5" s="13"/>
      <c r="KUJ5" s="13"/>
      <c r="KUK5" s="14"/>
      <c r="KUL5" s="8"/>
      <c r="KUM5" s="8"/>
      <c r="KUN5" s="8"/>
      <c r="KUO5" s="8"/>
      <c r="KUP5" s="13"/>
      <c r="KUQ5" s="13"/>
      <c r="KUR5" s="13"/>
      <c r="KUS5" s="14"/>
      <c r="KUT5" s="8"/>
      <c r="KUU5" s="8"/>
      <c r="KUV5" s="8"/>
      <c r="KUW5" s="8"/>
      <c r="KUX5" s="13"/>
      <c r="KUY5" s="13"/>
      <c r="KUZ5" s="13"/>
      <c r="KVA5" s="14"/>
      <c r="KVB5" s="8"/>
      <c r="KVC5" s="8"/>
      <c r="KVD5" s="8"/>
      <c r="KVE5" s="8"/>
      <c r="KVF5" s="13"/>
      <c r="KVG5" s="13"/>
      <c r="KVH5" s="13"/>
      <c r="KVI5" s="14"/>
      <c r="KVJ5" s="8"/>
      <c r="KVK5" s="8"/>
      <c r="KVL5" s="8"/>
      <c r="KVM5" s="8"/>
      <c r="KVN5" s="13"/>
      <c r="KVO5" s="13"/>
      <c r="KVP5" s="13"/>
      <c r="KVQ5" s="14"/>
      <c r="KVR5" s="8"/>
      <c r="KVS5" s="8"/>
      <c r="KVT5" s="8"/>
      <c r="KVU5" s="8"/>
      <c r="KVV5" s="13"/>
      <c r="KVW5" s="13"/>
      <c r="KVX5" s="13"/>
      <c r="KVY5" s="14"/>
      <c r="KVZ5" s="8"/>
      <c r="KWA5" s="8"/>
      <c r="KWB5" s="8"/>
      <c r="KWC5" s="8"/>
      <c r="KWD5" s="13"/>
      <c r="KWE5" s="13"/>
      <c r="KWF5" s="13"/>
      <c r="KWG5" s="14"/>
      <c r="KWH5" s="8"/>
      <c r="KWI5" s="8"/>
      <c r="KWJ5" s="8"/>
      <c r="KWK5" s="8"/>
      <c r="KWL5" s="13"/>
      <c r="KWM5" s="13"/>
      <c r="KWN5" s="13"/>
      <c r="KWO5" s="14"/>
      <c r="KWP5" s="8"/>
      <c r="KWQ5" s="8"/>
      <c r="KWR5" s="8"/>
      <c r="KWS5" s="8"/>
      <c r="KWT5" s="13"/>
      <c r="KWU5" s="13"/>
      <c r="KWV5" s="13"/>
      <c r="KWW5" s="14"/>
      <c r="KWX5" s="8"/>
      <c r="KWY5" s="8"/>
      <c r="KWZ5" s="8"/>
      <c r="KXA5" s="8"/>
      <c r="KXB5" s="13"/>
      <c r="KXC5" s="13"/>
      <c r="KXD5" s="13"/>
      <c r="KXE5" s="14"/>
      <c r="KXF5" s="8"/>
      <c r="KXG5" s="8"/>
      <c r="KXH5" s="8"/>
      <c r="KXI5" s="8"/>
      <c r="KXJ5" s="13"/>
      <c r="KXK5" s="13"/>
      <c r="KXL5" s="13"/>
      <c r="KXM5" s="14"/>
      <c r="KXN5" s="8"/>
      <c r="KXO5" s="8"/>
      <c r="KXP5" s="8"/>
      <c r="KXQ5" s="8"/>
      <c r="KXR5" s="13"/>
      <c r="KXS5" s="13"/>
      <c r="KXT5" s="13"/>
      <c r="KXU5" s="14"/>
      <c r="KXV5" s="8"/>
      <c r="KXW5" s="8"/>
      <c r="KXX5" s="8"/>
      <c r="KXY5" s="8"/>
      <c r="KXZ5" s="13"/>
      <c r="KYA5" s="13"/>
      <c r="KYB5" s="13"/>
      <c r="KYC5" s="14"/>
      <c r="KYD5" s="8"/>
      <c r="KYE5" s="8"/>
      <c r="KYF5" s="8"/>
      <c r="KYG5" s="8"/>
      <c r="KYH5" s="13"/>
      <c r="KYI5" s="13"/>
      <c r="KYJ5" s="13"/>
      <c r="KYK5" s="14"/>
      <c r="KYL5" s="8"/>
      <c r="KYM5" s="8"/>
      <c r="KYN5" s="8"/>
      <c r="KYO5" s="8"/>
      <c r="KYP5" s="13"/>
      <c r="KYQ5" s="13"/>
      <c r="KYR5" s="13"/>
      <c r="KYS5" s="14"/>
      <c r="KYT5" s="8"/>
      <c r="KYU5" s="8"/>
      <c r="KYV5" s="8"/>
      <c r="KYW5" s="8"/>
      <c r="KYX5" s="13"/>
      <c r="KYY5" s="13"/>
      <c r="KYZ5" s="13"/>
      <c r="KZA5" s="14"/>
      <c r="KZB5" s="8"/>
      <c r="KZC5" s="8"/>
      <c r="KZD5" s="8"/>
      <c r="KZE5" s="8"/>
      <c r="KZF5" s="13"/>
      <c r="KZG5" s="13"/>
      <c r="KZH5" s="13"/>
      <c r="KZI5" s="14"/>
      <c r="KZJ5" s="8"/>
      <c r="KZK5" s="8"/>
      <c r="KZL5" s="8"/>
      <c r="KZM5" s="8"/>
      <c r="KZN5" s="13"/>
      <c r="KZO5" s="13"/>
      <c r="KZP5" s="13"/>
      <c r="KZQ5" s="14"/>
      <c r="KZR5" s="8"/>
      <c r="KZS5" s="8"/>
      <c r="KZT5" s="8"/>
      <c r="KZU5" s="8"/>
      <c r="KZV5" s="13"/>
      <c r="KZW5" s="13"/>
      <c r="KZX5" s="13"/>
      <c r="KZY5" s="14"/>
      <c r="KZZ5" s="8"/>
      <c r="LAA5" s="8"/>
      <c r="LAB5" s="8"/>
      <c r="LAC5" s="8"/>
      <c r="LAD5" s="13"/>
      <c r="LAE5" s="13"/>
      <c r="LAF5" s="13"/>
      <c r="LAG5" s="14"/>
      <c r="LAH5" s="8"/>
      <c r="LAI5" s="8"/>
      <c r="LAJ5" s="8"/>
      <c r="LAK5" s="8"/>
      <c r="LAL5" s="13"/>
      <c r="LAM5" s="13"/>
      <c r="LAN5" s="13"/>
      <c r="LAO5" s="14"/>
      <c r="LAP5" s="8"/>
      <c r="LAQ5" s="8"/>
      <c r="LAR5" s="8"/>
      <c r="LAS5" s="8"/>
      <c r="LAT5" s="13"/>
      <c r="LAU5" s="13"/>
      <c r="LAV5" s="13"/>
      <c r="LAW5" s="14"/>
      <c r="LAX5" s="8"/>
      <c r="LAY5" s="8"/>
      <c r="LAZ5" s="8"/>
      <c r="LBA5" s="8"/>
      <c r="LBB5" s="13"/>
      <c r="LBC5" s="13"/>
      <c r="LBD5" s="13"/>
      <c r="LBE5" s="14"/>
      <c r="LBF5" s="8"/>
      <c r="LBG5" s="8"/>
      <c r="LBH5" s="8"/>
      <c r="LBI5" s="8"/>
      <c r="LBJ5" s="13"/>
      <c r="LBK5" s="13"/>
      <c r="LBL5" s="13"/>
      <c r="LBM5" s="14"/>
      <c r="LBN5" s="8"/>
      <c r="LBO5" s="8"/>
      <c r="LBP5" s="8"/>
      <c r="LBQ5" s="8"/>
      <c r="LBR5" s="13"/>
      <c r="LBS5" s="13"/>
      <c r="LBT5" s="13"/>
      <c r="LBU5" s="14"/>
      <c r="LBV5" s="8"/>
      <c r="LBW5" s="8"/>
      <c r="LBX5" s="8"/>
      <c r="LBY5" s="8"/>
      <c r="LBZ5" s="13"/>
      <c r="LCA5" s="13"/>
      <c r="LCB5" s="13"/>
      <c r="LCC5" s="14"/>
      <c r="LCD5" s="8"/>
      <c r="LCE5" s="8"/>
      <c r="LCF5" s="8"/>
      <c r="LCG5" s="8"/>
      <c r="LCH5" s="13"/>
      <c r="LCI5" s="13"/>
      <c r="LCJ5" s="13"/>
      <c r="LCK5" s="14"/>
      <c r="LCL5" s="8"/>
      <c r="LCM5" s="8"/>
      <c r="LCN5" s="8"/>
      <c r="LCO5" s="8"/>
      <c r="LCP5" s="13"/>
      <c r="LCQ5" s="13"/>
      <c r="LCR5" s="13"/>
      <c r="LCS5" s="14"/>
      <c r="LCT5" s="8"/>
      <c r="LCU5" s="8"/>
      <c r="LCV5" s="8"/>
      <c r="LCW5" s="8"/>
      <c r="LCX5" s="13"/>
      <c r="LCY5" s="13"/>
      <c r="LCZ5" s="13"/>
      <c r="LDA5" s="14"/>
      <c r="LDB5" s="8"/>
      <c r="LDC5" s="8"/>
      <c r="LDD5" s="8"/>
      <c r="LDE5" s="8"/>
      <c r="LDF5" s="13"/>
      <c r="LDG5" s="13"/>
      <c r="LDH5" s="13"/>
      <c r="LDI5" s="14"/>
      <c r="LDJ5" s="8"/>
      <c r="LDK5" s="8"/>
      <c r="LDL5" s="8"/>
      <c r="LDM5" s="8"/>
      <c r="LDN5" s="13"/>
      <c r="LDO5" s="13"/>
      <c r="LDP5" s="13"/>
      <c r="LDQ5" s="14"/>
      <c r="LDR5" s="8"/>
      <c r="LDS5" s="8"/>
      <c r="LDT5" s="8"/>
      <c r="LDU5" s="8"/>
      <c r="LDV5" s="13"/>
      <c r="LDW5" s="13"/>
      <c r="LDX5" s="13"/>
      <c r="LDY5" s="14"/>
      <c r="LDZ5" s="8"/>
      <c r="LEA5" s="8"/>
      <c r="LEB5" s="8"/>
      <c r="LEC5" s="8"/>
      <c r="LED5" s="13"/>
      <c r="LEE5" s="13"/>
      <c r="LEF5" s="13"/>
      <c r="LEG5" s="14"/>
      <c r="LEH5" s="8"/>
      <c r="LEI5" s="8"/>
      <c r="LEJ5" s="8"/>
      <c r="LEK5" s="8"/>
      <c r="LEL5" s="13"/>
      <c r="LEM5" s="13"/>
      <c r="LEN5" s="13"/>
      <c r="LEO5" s="14"/>
      <c r="LEP5" s="8"/>
      <c r="LEQ5" s="8"/>
      <c r="LER5" s="8"/>
      <c r="LES5" s="8"/>
      <c r="LET5" s="13"/>
      <c r="LEU5" s="13"/>
      <c r="LEV5" s="13"/>
      <c r="LEW5" s="14"/>
      <c r="LEX5" s="8"/>
      <c r="LEY5" s="8"/>
      <c r="LEZ5" s="8"/>
      <c r="LFA5" s="8"/>
      <c r="LFB5" s="13"/>
      <c r="LFC5" s="13"/>
      <c r="LFD5" s="13"/>
      <c r="LFE5" s="14"/>
      <c r="LFF5" s="8"/>
      <c r="LFG5" s="8"/>
      <c r="LFH5" s="8"/>
      <c r="LFI5" s="8"/>
      <c r="LFJ5" s="13"/>
      <c r="LFK5" s="13"/>
      <c r="LFL5" s="13"/>
      <c r="LFM5" s="14"/>
      <c r="LFN5" s="8"/>
      <c r="LFO5" s="8"/>
      <c r="LFP5" s="8"/>
      <c r="LFQ5" s="8"/>
      <c r="LFR5" s="13"/>
      <c r="LFS5" s="13"/>
      <c r="LFT5" s="13"/>
      <c r="LFU5" s="14"/>
      <c r="LFV5" s="8"/>
      <c r="LFW5" s="8"/>
      <c r="LFX5" s="8"/>
      <c r="LFY5" s="8"/>
      <c r="LFZ5" s="13"/>
      <c r="LGA5" s="13"/>
      <c r="LGB5" s="13"/>
      <c r="LGC5" s="14"/>
      <c r="LGD5" s="8"/>
      <c r="LGE5" s="8"/>
      <c r="LGF5" s="8"/>
      <c r="LGG5" s="8"/>
      <c r="LGH5" s="13"/>
      <c r="LGI5" s="13"/>
      <c r="LGJ5" s="13"/>
      <c r="LGK5" s="14"/>
      <c r="LGL5" s="8"/>
      <c r="LGM5" s="8"/>
      <c r="LGN5" s="8"/>
      <c r="LGO5" s="8"/>
      <c r="LGP5" s="13"/>
      <c r="LGQ5" s="13"/>
      <c r="LGR5" s="13"/>
      <c r="LGS5" s="14"/>
      <c r="LGT5" s="8"/>
      <c r="LGU5" s="8"/>
      <c r="LGV5" s="8"/>
      <c r="LGW5" s="8"/>
      <c r="LGX5" s="13"/>
      <c r="LGY5" s="13"/>
      <c r="LGZ5" s="13"/>
      <c r="LHA5" s="14"/>
      <c r="LHB5" s="8"/>
      <c r="LHC5" s="8"/>
      <c r="LHD5" s="8"/>
      <c r="LHE5" s="8"/>
      <c r="LHF5" s="13"/>
      <c r="LHG5" s="13"/>
      <c r="LHH5" s="13"/>
      <c r="LHI5" s="14"/>
      <c r="LHJ5" s="8"/>
      <c r="LHK5" s="8"/>
      <c r="LHL5" s="8"/>
      <c r="LHM5" s="8"/>
      <c r="LHN5" s="13"/>
      <c r="LHO5" s="13"/>
      <c r="LHP5" s="13"/>
      <c r="LHQ5" s="14"/>
      <c r="LHR5" s="8"/>
      <c r="LHS5" s="8"/>
      <c r="LHT5" s="8"/>
      <c r="LHU5" s="8"/>
      <c r="LHV5" s="13"/>
      <c r="LHW5" s="13"/>
      <c r="LHX5" s="13"/>
      <c r="LHY5" s="14"/>
      <c r="LHZ5" s="8"/>
      <c r="LIA5" s="8"/>
      <c r="LIB5" s="8"/>
      <c r="LIC5" s="8"/>
      <c r="LID5" s="13"/>
      <c r="LIE5" s="13"/>
      <c r="LIF5" s="13"/>
      <c r="LIG5" s="14"/>
      <c r="LIH5" s="8"/>
      <c r="LII5" s="8"/>
      <c r="LIJ5" s="8"/>
      <c r="LIK5" s="8"/>
      <c r="LIL5" s="13"/>
      <c r="LIM5" s="13"/>
      <c r="LIN5" s="13"/>
      <c r="LIO5" s="14"/>
      <c r="LIP5" s="8"/>
      <c r="LIQ5" s="8"/>
      <c r="LIR5" s="8"/>
      <c r="LIS5" s="8"/>
      <c r="LIT5" s="13"/>
      <c r="LIU5" s="13"/>
      <c r="LIV5" s="13"/>
      <c r="LIW5" s="14"/>
      <c r="LIX5" s="8"/>
      <c r="LIY5" s="8"/>
      <c r="LIZ5" s="8"/>
      <c r="LJA5" s="8"/>
      <c r="LJB5" s="13"/>
      <c r="LJC5" s="13"/>
      <c r="LJD5" s="13"/>
      <c r="LJE5" s="14"/>
      <c r="LJF5" s="8"/>
      <c r="LJG5" s="8"/>
      <c r="LJH5" s="8"/>
      <c r="LJI5" s="8"/>
      <c r="LJJ5" s="13"/>
      <c r="LJK5" s="13"/>
      <c r="LJL5" s="13"/>
      <c r="LJM5" s="14"/>
      <c r="LJN5" s="8"/>
      <c r="LJO5" s="8"/>
      <c r="LJP5" s="8"/>
      <c r="LJQ5" s="8"/>
      <c r="LJR5" s="13"/>
      <c r="LJS5" s="13"/>
      <c r="LJT5" s="13"/>
      <c r="LJU5" s="14"/>
      <c r="LJV5" s="8"/>
      <c r="LJW5" s="8"/>
      <c r="LJX5" s="8"/>
      <c r="LJY5" s="8"/>
      <c r="LJZ5" s="13"/>
      <c r="LKA5" s="13"/>
      <c r="LKB5" s="13"/>
      <c r="LKC5" s="14"/>
      <c r="LKD5" s="8"/>
      <c r="LKE5" s="8"/>
      <c r="LKF5" s="8"/>
      <c r="LKG5" s="8"/>
      <c r="LKH5" s="13"/>
      <c r="LKI5" s="13"/>
      <c r="LKJ5" s="13"/>
      <c r="LKK5" s="14"/>
      <c r="LKL5" s="8"/>
      <c r="LKM5" s="8"/>
      <c r="LKN5" s="8"/>
      <c r="LKO5" s="8"/>
      <c r="LKP5" s="13"/>
      <c r="LKQ5" s="13"/>
      <c r="LKR5" s="13"/>
      <c r="LKS5" s="14"/>
      <c r="LKT5" s="8"/>
      <c r="LKU5" s="8"/>
      <c r="LKV5" s="8"/>
      <c r="LKW5" s="8"/>
      <c r="LKX5" s="13"/>
      <c r="LKY5" s="13"/>
      <c r="LKZ5" s="13"/>
      <c r="LLA5" s="14"/>
      <c r="LLB5" s="8"/>
      <c r="LLC5" s="8"/>
      <c r="LLD5" s="8"/>
      <c r="LLE5" s="8"/>
      <c r="LLF5" s="13"/>
      <c r="LLG5" s="13"/>
      <c r="LLH5" s="13"/>
      <c r="LLI5" s="14"/>
      <c r="LLJ5" s="8"/>
      <c r="LLK5" s="8"/>
      <c r="LLL5" s="8"/>
      <c r="LLM5" s="8"/>
      <c r="LLN5" s="13"/>
      <c r="LLO5" s="13"/>
      <c r="LLP5" s="13"/>
      <c r="LLQ5" s="14"/>
      <c r="LLR5" s="8"/>
      <c r="LLS5" s="8"/>
      <c r="LLT5" s="8"/>
      <c r="LLU5" s="8"/>
      <c r="LLV5" s="13"/>
      <c r="LLW5" s="13"/>
      <c r="LLX5" s="13"/>
      <c r="LLY5" s="14"/>
      <c r="LLZ5" s="8"/>
      <c r="LMA5" s="8"/>
      <c r="LMB5" s="8"/>
      <c r="LMC5" s="8"/>
      <c r="LMD5" s="13"/>
      <c r="LME5" s="13"/>
      <c r="LMF5" s="13"/>
      <c r="LMG5" s="14"/>
      <c r="LMH5" s="8"/>
      <c r="LMI5" s="8"/>
      <c r="LMJ5" s="8"/>
      <c r="LMK5" s="8"/>
      <c r="LML5" s="13"/>
      <c r="LMM5" s="13"/>
      <c r="LMN5" s="13"/>
      <c r="LMO5" s="14"/>
      <c r="LMP5" s="8"/>
      <c r="LMQ5" s="8"/>
      <c r="LMR5" s="8"/>
      <c r="LMS5" s="8"/>
      <c r="LMT5" s="13"/>
      <c r="LMU5" s="13"/>
      <c r="LMV5" s="13"/>
      <c r="LMW5" s="14"/>
      <c r="LMX5" s="8"/>
      <c r="LMY5" s="8"/>
      <c r="LMZ5" s="8"/>
      <c r="LNA5" s="8"/>
      <c r="LNB5" s="13"/>
      <c r="LNC5" s="13"/>
      <c r="LND5" s="13"/>
      <c r="LNE5" s="14"/>
      <c r="LNF5" s="8"/>
      <c r="LNG5" s="8"/>
      <c r="LNH5" s="8"/>
      <c r="LNI5" s="8"/>
      <c r="LNJ5" s="13"/>
      <c r="LNK5" s="13"/>
      <c r="LNL5" s="13"/>
      <c r="LNM5" s="14"/>
      <c r="LNN5" s="8"/>
      <c r="LNO5" s="8"/>
      <c r="LNP5" s="8"/>
      <c r="LNQ5" s="8"/>
      <c r="LNR5" s="13"/>
      <c r="LNS5" s="13"/>
      <c r="LNT5" s="13"/>
      <c r="LNU5" s="14"/>
      <c r="LNV5" s="8"/>
      <c r="LNW5" s="8"/>
      <c r="LNX5" s="8"/>
      <c r="LNY5" s="8"/>
      <c r="LNZ5" s="13"/>
      <c r="LOA5" s="13"/>
      <c r="LOB5" s="13"/>
      <c r="LOC5" s="14"/>
      <c r="LOD5" s="8"/>
      <c r="LOE5" s="8"/>
      <c r="LOF5" s="8"/>
      <c r="LOG5" s="8"/>
      <c r="LOH5" s="13"/>
      <c r="LOI5" s="13"/>
      <c r="LOJ5" s="13"/>
      <c r="LOK5" s="14"/>
      <c r="LOL5" s="8"/>
      <c r="LOM5" s="8"/>
      <c r="LON5" s="8"/>
      <c r="LOO5" s="8"/>
      <c r="LOP5" s="13"/>
      <c r="LOQ5" s="13"/>
      <c r="LOR5" s="13"/>
      <c r="LOS5" s="14"/>
      <c r="LOT5" s="8"/>
      <c r="LOU5" s="8"/>
      <c r="LOV5" s="8"/>
      <c r="LOW5" s="8"/>
      <c r="LOX5" s="13"/>
      <c r="LOY5" s="13"/>
      <c r="LOZ5" s="13"/>
      <c r="LPA5" s="14"/>
      <c r="LPB5" s="8"/>
      <c r="LPC5" s="8"/>
      <c r="LPD5" s="8"/>
      <c r="LPE5" s="8"/>
      <c r="LPF5" s="13"/>
      <c r="LPG5" s="13"/>
      <c r="LPH5" s="13"/>
      <c r="LPI5" s="14"/>
      <c r="LPJ5" s="8"/>
      <c r="LPK5" s="8"/>
      <c r="LPL5" s="8"/>
      <c r="LPM5" s="8"/>
      <c r="LPN5" s="13"/>
      <c r="LPO5" s="13"/>
      <c r="LPP5" s="13"/>
      <c r="LPQ5" s="14"/>
      <c r="LPR5" s="8"/>
      <c r="LPS5" s="8"/>
      <c r="LPT5" s="8"/>
      <c r="LPU5" s="8"/>
      <c r="LPV5" s="13"/>
      <c r="LPW5" s="13"/>
      <c r="LPX5" s="13"/>
      <c r="LPY5" s="14"/>
      <c r="LPZ5" s="8"/>
      <c r="LQA5" s="8"/>
      <c r="LQB5" s="8"/>
      <c r="LQC5" s="8"/>
      <c r="LQD5" s="13"/>
      <c r="LQE5" s="13"/>
      <c r="LQF5" s="13"/>
      <c r="LQG5" s="14"/>
      <c r="LQH5" s="8"/>
      <c r="LQI5" s="8"/>
      <c r="LQJ5" s="8"/>
      <c r="LQK5" s="8"/>
      <c r="LQL5" s="13"/>
      <c r="LQM5" s="13"/>
      <c r="LQN5" s="13"/>
      <c r="LQO5" s="14"/>
      <c r="LQP5" s="8"/>
      <c r="LQQ5" s="8"/>
      <c r="LQR5" s="8"/>
      <c r="LQS5" s="8"/>
      <c r="LQT5" s="13"/>
      <c r="LQU5" s="13"/>
      <c r="LQV5" s="13"/>
      <c r="LQW5" s="14"/>
      <c r="LQX5" s="8"/>
      <c r="LQY5" s="8"/>
      <c r="LQZ5" s="8"/>
      <c r="LRA5" s="8"/>
      <c r="LRB5" s="13"/>
      <c r="LRC5" s="13"/>
      <c r="LRD5" s="13"/>
      <c r="LRE5" s="14"/>
      <c r="LRF5" s="8"/>
      <c r="LRG5" s="8"/>
      <c r="LRH5" s="8"/>
      <c r="LRI5" s="8"/>
      <c r="LRJ5" s="13"/>
      <c r="LRK5" s="13"/>
      <c r="LRL5" s="13"/>
      <c r="LRM5" s="14"/>
      <c r="LRN5" s="8"/>
      <c r="LRO5" s="8"/>
      <c r="LRP5" s="8"/>
      <c r="LRQ5" s="8"/>
      <c r="LRR5" s="13"/>
      <c r="LRS5" s="13"/>
      <c r="LRT5" s="13"/>
      <c r="LRU5" s="14"/>
      <c r="LRV5" s="8"/>
      <c r="LRW5" s="8"/>
      <c r="LRX5" s="8"/>
      <c r="LRY5" s="8"/>
      <c r="LRZ5" s="13"/>
      <c r="LSA5" s="13"/>
      <c r="LSB5" s="13"/>
      <c r="LSC5" s="14"/>
      <c r="LSD5" s="8"/>
      <c r="LSE5" s="8"/>
      <c r="LSF5" s="8"/>
      <c r="LSG5" s="8"/>
      <c r="LSH5" s="13"/>
      <c r="LSI5" s="13"/>
      <c r="LSJ5" s="13"/>
      <c r="LSK5" s="14"/>
      <c r="LSL5" s="8"/>
      <c r="LSM5" s="8"/>
      <c r="LSN5" s="8"/>
      <c r="LSO5" s="8"/>
      <c r="LSP5" s="13"/>
      <c r="LSQ5" s="13"/>
      <c r="LSR5" s="13"/>
      <c r="LSS5" s="14"/>
      <c r="LST5" s="8"/>
      <c r="LSU5" s="8"/>
      <c r="LSV5" s="8"/>
      <c r="LSW5" s="8"/>
      <c r="LSX5" s="13"/>
      <c r="LSY5" s="13"/>
      <c r="LSZ5" s="13"/>
      <c r="LTA5" s="14"/>
      <c r="LTB5" s="8"/>
      <c r="LTC5" s="8"/>
      <c r="LTD5" s="8"/>
      <c r="LTE5" s="8"/>
      <c r="LTF5" s="13"/>
      <c r="LTG5" s="13"/>
      <c r="LTH5" s="13"/>
      <c r="LTI5" s="14"/>
      <c r="LTJ5" s="8"/>
      <c r="LTK5" s="8"/>
      <c r="LTL5" s="8"/>
      <c r="LTM5" s="8"/>
      <c r="LTN5" s="13"/>
      <c r="LTO5" s="13"/>
      <c r="LTP5" s="13"/>
      <c r="LTQ5" s="14"/>
      <c r="LTR5" s="8"/>
      <c r="LTS5" s="8"/>
      <c r="LTT5" s="8"/>
      <c r="LTU5" s="8"/>
      <c r="LTV5" s="13"/>
      <c r="LTW5" s="13"/>
      <c r="LTX5" s="13"/>
      <c r="LTY5" s="14"/>
      <c r="LTZ5" s="8"/>
      <c r="LUA5" s="8"/>
      <c r="LUB5" s="8"/>
      <c r="LUC5" s="8"/>
      <c r="LUD5" s="13"/>
      <c r="LUE5" s="13"/>
      <c r="LUF5" s="13"/>
      <c r="LUG5" s="14"/>
      <c r="LUH5" s="8"/>
      <c r="LUI5" s="8"/>
      <c r="LUJ5" s="8"/>
      <c r="LUK5" s="8"/>
      <c r="LUL5" s="13"/>
      <c r="LUM5" s="13"/>
      <c r="LUN5" s="13"/>
      <c r="LUO5" s="14"/>
      <c r="LUP5" s="8"/>
      <c r="LUQ5" s="8"/>
      <c r="LUR5" s="8"/>
      <c r="LUS5" s="8"/>
      <c r="LUT5" s="13"/>
      <c r="LUU5" s="13"/>
      <c r="LUV5" s="13"/>
      <c r="LUW5" s="14"/>
      <c r="LUX5" s="8"/>
      <c r="LUY5" s="8"/>
      <c r="LUZ5" s="8"/>
      <c r="LVA5" s="8"/>
      <c r="LVB5" s="13"/>
      <c r="LVC5" s="13"/>
      <c r="LVD5" s="13"/>
      <c r="LVE5" s="14"/>
      <c r="LVF5" s="8"/>
      <c r="LVG5" s="8"/>
      <c r="LVH5" s="8"/>
      <c r="LVI5" s="8"/>
      <c r="LVJ5" s="13"/>
      <c r="LVK5" s="13"/>
      <c r="LVL5" s="13"/>
      <c r="LVM5" s="14"/>
      <c r="LVN5" s="8"/>
      <c r="LVO5" s="8"/>
      <c r="LVP5" s="8"/>
      <c r="LVQ5" s="8"/>
      <c r="LVR5" s="13"/>
      <c r="LVS5" s="13"/>
      <c r="LVT5" s="13"/>
      <c r="LVU5" s="14"/>
      <c r="LVV5" s="8"/>
      <c r="LVW5" s="8"/>
      <c r="LVX5" s="8"/>
      <c r="LVY5" s="8"/>
      <c r="LVZ5" s="13"/>
      <c r="LWA5" s="13"/>
      <c r="LWB5" s="13"/>
      <c r="LWC5" s="14"/>
      <c r="LWD5" s="8"/>
      <c r="LWE5" s="8"/>
      <c r="LWF5" s="8"/>
      <c r="LWG5" s="8"/>
      <c r="LWH5" s="13"/>
      <c r="LWI5" s="13"/>
      <c r="LWJ5" s="13"/>
      <c r="LWK5" s="14"/>
      <c r="LWL5" s="8"/>
      <c r="LWM5" s="8"/>
      <c r="LWN5" s="8"/>
      <c r="LWO5" s="8"/>
      <c r="LWP5" s="13"/>
      <c r="LWQ5" s="13"/>
      <c r="LWR5" s="13"/>
      <c r="LWS5" s="14"/>
      <c r="LWT5" s="8"/>
      <c r="LWU5" s="8"/>
      <c r="LWV5" s="8"/>
      <c r="LWW5" s="8"/>
      <c r="LWX5" s="13"/>
      <c r="LWY5" s="13"/>
      <c r="LWZ5" s="13"/>
      <c r="LXA5" s="14"/>
      <c r="LXB5" s="8"/>
      <c r="LXC5" s="8"/>
      <c r="LXD5" s="8"/>
      <c r="LXE5" s="8"/>
      <c r="LXF5" s="13"/>
      <c r="LXG5" s="13"/>
      <c r="LXH5" s="13"/>
      <c r="LXI5" s="14"/>
      <c r="LXJ5" s="8"/>
      <c r="LXK5" s="8"/>
      <c r="LXL5" s="8"/>
      <c r="LXM5" s="8"/>
      <c r="LXN5" s="13"/>
      <c r="LXO5" s="13"/>
      <c r="LXP5" s="13"/>
      <c r="LXQ5" s="14"/>
      <c r="LXR5" s="8"/>
      <c r="LXS5" s="8"/>
      <c r="LXT5" s="8"/>
      <c r="LXU5" s="8"/>
      <c r="LXV5" s="13"/>
      <c r="LXW5" s="13"/>
      <c r="LXX5" s="13"/>
      <c r="LXY5" s="14"/>
      <c r="LXZ5" s="8"/>
      <c r="LYA5" s="8"/>
      <c r="LYB5" s="8"/>
      <c r="LYC5" s="8"/>
      <c r="LYD5" s="13"/>
      <c r="LYE5" s="13"/>
      <c r="LYF5" s="13"/>
      <c r="LYG5" s="14"/>
      <c r="LYH5" s="8"/>
      <c r="LYI5" s="8"/>
      <c r="LYJ5" s="8"/>
      <c r="LYK5" s="8"/>
      <c r="LYL5" s="13"/>
      <c r="LYM5" s="13"/>
      <c r="LYN5" s="13"/>
      <c r="LYO5" s="14"/>
      <c r="LYP5" s="8"/>
      <c r="LYQ5" s="8"/>
      <c r="LYR5" s="8"/>
      <c r="LYS5" s="8"/>
      <c r="LYT5" s="13"/>
      <c r="LYU5" s="13"/>
      <c r="LYV5" s="13"/>
      <c r="LYW5" s="14"/>
      <c r="LYX5" s="8"/>
      <c r="LYY5" s="8"/>
      <c r="LYZ5" s="8"/>
      <c r="LZA5" s="8"/>
      <c r="LZB5" s="13"/>
      <c r="LZC5" s="13"/>
      <c r="LZD5" s="13"/>
      <c r="LZE5" s="14"/>
      <c r="LZF5" s="8"/>
      <c r="LZG5" s="8"/>
      <c r="LZH5" s="8"/>
      <c r="LZI5" s="8"/>
      <c r="LZJ5" s="13"/>
      <c r="LZK5" s="13"/>
      <c r="LZL5" s="13"/>
      <c r="LZM5" s="14"/>
      <c r="LZN5" s="8"/>
      <c r="LZO5" s="8"/>
      <c r="LZP5" s="8"/>
      <c r="LZQ5" s="8"/>
      <c r="LZR5" s="13"/>
      <c r="LZS5" s="13"/>
      <c r="LZT5" s="13"/>
      <c r="LZU5" s="14"/>
      <c r="LZV5" s="8"/>
      <c r="LZW5" s="8"/>
      <c r="LZX5" s="8"/>
      <c r="LZY5" s="8"/>
      <c r="LZZ5" s="13"/>
      <c r="MAA5" s="13"/>
      <c r="MAB5" s="13"/>
      <c r="MAC5" s="14"/>
      <c r="MAD5" s="8"/>
      <c r="MAE5" s="8"/>
      <c r="MAF5" s="8"/>
      <c r="MAG5" s="8"/>
      <c r="MAH5" s="13"/>
      <c r="MAI5" s="13"/>
      <c r="MAJ5" s="13"/>
      <c r="MAK5" s="14"/>
      <c r="MAL5" s="8"/>
      <c r="MAM5" s="8"/>
      <c r="MAN5" s="8"/>
      <c r="MAO5" s="8"/>
      <c r="MAP5" s="13"/>
      <c r="MAQ5" s="13"/>
      <c r="MAR5" s="13"/>
      <c r="MAS5" s="14"/>
      <c r="MAT5" s="8"/>
      <c r="MAU5" s="8"/>
      <c r="MAV5" s="8"/>
      <c r="MAW5" s="8"/>
      <c r="MAX5" s="13"/>
      <c r="MAY5" s="13"/>
      <c r="MAZ5" s="13"/>
      <c r="MBA5" s="14"/>
      <c r="MBB5" s="8"/>
      <c r="MBC5" s="8"/>
      <c r="MBD5" s="8"/>
      <c r="MBE5" s="8"/>
      <c r="MBF5" s="13"/>
      <c r="MBG5" s="13"/>
      <c r="MBH5" s="13"/>
      <c r="MBI5" s="14"/>
      <c r="MBJ5" s="8"/>
      <c r="MBK5" s="8"/>
      <c r="MBL5" s="8"/>
      <c r="MBM5" s="8"/>
      <c r="MBN5" s="13"/>
      <c r="MBO5" s="13"/>
      <c r="MBP5" s="13"/>
      <c r="MBQ5" s="14"/>
      <c r="MBR5" s="8"/>
      <c r="MBS5" s="8"/>
      <c r="MBT5" s="8"/>
      <c r="MBU5" s="8"/>
      <c r="MBV5" s="13"/>
      <c r="MBW5" s="13"/>
      <c r="MBX5" s="13"/>
      <c r="MBY5" s="14"/>
      <c r="MBZ5" s="8"/>
      <c r="MCA5" s="8"/>
      <c r="MCB5" s="8"/>
      <c r="MCC5" s="8"/>
      <c r="MCD5" s="13"/>
      <c r="MCE5" s="13"/>
      <c r="MCF5" s="13"/>
      <c r="MCG5" s="14"/>
      <c r="MCH5" s="8"/>
      <c r="MCI5" s="8"/>
      <c r="MCJ5" s="8"/>
      <c r="MCK5" s="8"/>
      <c r="MCL5" s="13"/>
      <c r="MCM5" s="13"/>
      <c r="MCN5" s="13"/>
      <c r="MCO5" s="14"/>
      <c r="MCP5" s="8"/>
      <c r="MCQ5" s="8"/>
      <c r="MCR5" s="8"/>
      <c r="MCS5" s="8"/>
      <c r="MCT5" s="13"/>
      <c r="MCU5" s="13"/>
      <c r="MCV5" s="13"/>
      <c r="MCW5" s="14"/>
      <c r="MCX5" s="8"/>
      <c r="MCY5" s="8"/>
      <c r="MCZ5" s="8"/>
      <c r="MDA5" s="8"/>
      <c r="MDB5" s="13"/>
      <c r="MDC5" s="13"/>
      <c r="MDD5" s="13"/>
      <c r="MDE5" s="14"/>
      <c r="MDF5" s="8"/>
      <c r="MDG5" s="8"/>
      <c r="MDH5" s="8"/>
      <c r="MDI5" s="8"/>
      <c r="MDJ5" s="13"/>
      <c r="MDK5" s="13"/>
      <c r="MDL5" s="13"/>
      <c r="MDM5" s="14"/>
      <c r="MDN5" s="8"/>
      <c r="MDO5" s="8"/>
      <c r="MDP5" s="8"/>
      <c r="MDQ5" s="8"/>
      <c r="MDR5" s="13"/>
      <c r="MDS5" s="13"/>
      <c r="MDT5" s="13"/>
      <c r="MDU5" s="14"/>
      <c r="MDV5" s="8"/>
      <c r="MDW5" s="8"/>
      <c r="MDX5" s="8"/>
      <c r="MDY5" s="8"/>
      <c r="MDZ5" s="13"/>
      <c r="MEA5" s="13"/>
      <c r="MEB5" s="13"/>
      <c r="MEC5" s="14"/>
      <c r="MED5" s="8"/>
      <c r="MEE5" s="8"/>
      <c r="MEF5" s="8"/>
      <c r="MEG5" s="8"/>
      <c r="MEH5" s="13"/>
      <c r="MEI5" s="13"/>
      <c r="MEJ5" s="13"/>
      <c r="MEK5" s="14"/>
      <c r="MEL5" s="8"/>
      <c r="MEM5" s="8"/>
      <c r="MEN5" s="8"/>
      <c r="MEO5" s="8"/>
      <c r="MEP5" s="13"/>
      <c r="MEQ5" s="13"/>
      <c r="MER5" s="13"/>
      <c r="MES5" s="14"/>
      <c r="MET5" s="8"/>
      <c r="MEU5" s="8"/>
      <c r="MEV5" s="8"/>
      <c r="MEW5" s="8"/>
      <c r="MEX5" s="13"/>
      <c r="MEY5" s="13"/>
      <c r="MEZ5" s="13"/>
      <c r="MFA5" s="14"/>
      <c r="MFB5" s="8"/>
      <c r="MFC5" s="8"/>
      <c r="MFD5" s="8"/>
      <c r="MFE5" s="8"/>
      <c r="MFF5" s="13"/>
      <c r="MFG5" s="13"/>
      <c r="MFH5" s="13"/>
      <c r="MFI5" s="14"/>
      <c r="MFJ5" s="8"/>
      <c r="MFK5" s="8"/>
      <c r="MFL5" s="8"/>
      <c r="MFM5" s="8"/>
      <c r="MFN5" s="13"/>
      <c r="MFO5" s="13"/>
      <c r="MFP5" s="13"/>
      <c r="MFQ5" s="14"/>
      <c r="MFR5" s="8"/>
      <c r="MFS5" s="8"/>
      <c r="MFT5" s="8"/>
      <c r="MFU5" s="8"/>
      <c r="MFV5" s="13"/>
      <c r="MFW5" s="13"/>
      <c r="MFX5" s="13"/>
      <c r="MFY5" s="14"/>
      <c r="MFZ5" s="8"/>
      <c r="MGA5" s="8"/>
      <c r="MGB5" s="8"/>
      <c r="MGC5" s="8"/>
      <c r="MGD5" s="13"/>
      <c r="MGE5" s="13"/>
      <c r="MGF5" s="13"/>
      <c r="MGG5" s="14"/>
      <c r="MGH5" s="8"/>
      <c r="MGI5" s="8"/>
      <c r="MGJ5" s="8"/>
      <c r="MGK5" s="8"/>
      <c r="MGL5" s="13"/>
      <c r="MGM5" s="13"/>
      <c r="MGN5" s="13"/>
      <c r="MGO5" s="14"/>
      <c r="MGP5" s="8"/>
      <c r="MGQ5" s="8"/>
      <c r="MGR5" s="8"/>
      <c r="MGS5" s="8"/>
      <c r="MGT5" s="13"/>
      <c r="MGU5" s="13"/>
      <c r="MGV5" s="13"/>
      <c r="MGW5" s="14"/>
      <c r="MGX5" s="8"/>
      <c r="MGY5" s="8"/>
      <c r="MGZ5" s="8"/>
      <c r="MHA5" s="8"/>
      <c r="MHB5" s="13"/>
      <c r="MHC5" s="13"/>
      <c r="MHD5" s="13"/>
      <c r="MHE5" s="14"/>
      <c r="MHF5" s="8"/>
      <c r="MHG5" s="8"/>
      <c r="MHH5" s="8"/>
      <c r="MHI5" s="8"/>
      <c r="MHJ5" s="13"/>
      <c r="MHK5" s="13"/>
      <c r="MHL5" s="13"/>
      <c r="MHM5" s="14"/>
      <c r="MHN5" s="8"/>
      <c r="MHO5" s="8"/>
      <c r="MHP5" s="8"/>
      <c r="MHQ5" s="8"/>
      <c r="MHR5" s="13"/>
      <c r="MHS5" s="13"/>
      <c r="MHT5" s="13"/>
      <c r="MHU5" s="14"/>
      <c r="MHV5" s="8"/>
      <c r="MHW5" s="8"/>
      <c r="MHX5" s="8"/>
      <c r="MHY5" s="8"/>
      <c r="MHZ5" s="13"/>
      <c r="MIA5" s="13"/>
      <c r="MIB5" s="13"/>
      <c r="MIC5" s="14"/>
      <c r="MID5" s="8"/>
      <c r="MIE5" s="8"/>
      <c r="MIF5" s="8"/>
      <c r="MIG5" s="8"/>
      <c r="MIH5" s="13"/>
      <c r="MII5" s="13"/>
      <c r="MIJ5" s="13"/>
      <c r="MIK5" s="14"/>
      <c r="MIL5" s="8"/>
      <c r="MIM5" s="8"/>
      <c r="MIN5" s="8"/>
      <c r="MIO5" s="8"/>
      <c r="MIP5" s="13"/>
      <c r="MIQ5" s="13"/>
      <c r="MIR5" s="13"/>
      <c r="MIS5" s="14"/>
      <c r="MIT5" s="8"/>
      <c r="MIU5" s="8"/>
      <c r="MIV5" s="8"/>
      <c r="MIW5" s="8"/>
      <c r="MIX5" s="13"/>
      <c r="MIY5" s="13"/>
      <c r="MIZ5" s="13"/>
      <c r="MJA5" s="14"/>
      <c r="MJB5" s="8"/>
      <c r="MJC5" s="8"/>
      <c r="MJD5" s="8"/>
      <c r="MJE5" s="8"/>
      <c r="MJF5" s="13"/>
      <c r="MJG5" s="13"/>
      <c r="MJH5" s="13"/>
      <c r="MJI5" s="14"/>
      <c r="MJJ5" s="8"/>
      <c r="MJK5" s="8"/>
      <c r="MJL5" s="8"/>
      <c r="MJM5" s="8"/>
      <c r="MJN5" s="13"/>
      <c r="MJO5" s="13"/>
      <c r="MJP5" s="13"/>
      <c r="MJQ5" s="14"/>
      <c r="MJR5" s="8"/>
      <c r="MJS5" s="8"/>
      <c r="MJT5" s="8"/>
      <c r="MJU5" s="8"/>
      <c r="MJV5" s="13"/>
      <c r="MJW5" s="13"/>
      <c r="MJX5" s="13"/>
      <c r="MJY5" s="14"/>
      <c r="MJZ5" s="8"/>
      <c r="MKA5" s="8"/>
      <c r="MKB5" s="8"/>
      <c r="MKC5" s="8"/>
      <c r="MKD5" s="13"/>
      <c r="MKE5" s="13"/>
      <c r="MKF5" s="13"/>
      <c r="MKG5" s="14"/>
      <c r="MKH5" s="8"/>
      <c r="MKI5" s="8"/>
      <c r="MKJ5" s="8"/>
      <c r="MKK5" s="8"/>
      <c r="MKL5" s="13"/>
      <c r="MKM5" s="13"/>
      <c r="MKN5" s="13"/>
      <c r="MKO5" s="14"/>
      <c r="MKP5" s="8"/>
      <c r="MKQ5" s="8"/>
      <c r="MKR5" s="8"/>
      <c r="MKS5" s="8"/>
      <c r="MKT5" s="13"/>
      <c r="MKU5" s="13"/>
      <c r="MKV5" s="13"/>
      <c r="MKW5" s="14"/>
      <c r="MKX5" s="8"/>
      <c r="MKY5" s="8"/>
      <c r="MKZ5" s="8"/>
      <c r="MLA5" s="8"/>
      <c r="MLB5" s="13"/>
      <c r="MLC5" s="13"/>
      <c r="MLD5" s="13"/>
      <c r="MLE5" s="14"/>
      <c r="MLF5" s="8"/>
      <c r="MLG5" s="8"/>
      <c r="MLH5" s="8"/>
      <c r="MLI5" s="8"/>
      <c r="MLJ5" s="13"/>
      <c r="MLK5" s="13"/>
      <c r="MLL5" s="13"/>
      <c r="MLM5" s="14"/>
      <c r="MLN5" s="8"/>
      <c r="MLO5" s="8"/>
      <c r="MLP5" s="8"/>
      <c r="MLQ5" s="8"/>
      <c r="MLR5" s="13"/>
      <c r="MLS5" s="13"/>
      <c r="MLT5" s="13"/>
      <c r="MLU5" s="14"/>
      <c r="MLV5" s="8"/>
      <c r="MLW5" s="8"/>
      <c r="MLX5" s="8"/>
      <c r="MLY5" s="8"/>
      <c r="MLZ5" s="13"/>
      <c r="MMA5" s="13"/>
      <c r="MMB5" s="13"/>
      <c r="MMC5" s="14"/>
      <c r="MMD5" s="8"/>
      <c r="MME5" s="8"/>
      <c r="MMF5" s="8"/>
      <c r="MMG5" s="8"/>
      <c r="MMH5" s="13"/>
      <c r="MMI5" s="13"/>
      <c r="MMJ5" s="13"/>
      <c r="MMK5" s="14"/>
      <c r="MML5" s="8"/>
      <c r="MMM5" s="8"/>
      <c r="MMN5" s="8"/>
      <c r="MMO5" s="8"/>
      <c r="MMP5" s="13"/>
      <c r="MMQ5" s="13"/>
      <c r="MMR5" s="13"/>
      <c r="MMS5" s="14"/>
      <c r="MMT5" s="8"/>
      <c r="MMU5" s="8"/>
      <c r="MMV5" s="8"/>
      <c r="MMW5" s="8"/>
      <c r="MMX5" s="13"/>
      <c r="MMY5" s="13"/>
      <c r="MMZ5" s="13"/>
      <c r="MNA5" s="14"/>
      <c r="MNB5" s="8"/>
      <c r="MNC5" s="8"/>
      <c r="MND5" s="8"/>
      <c r="MNE5" s="8"/>
      <c r="MNF5" s="13"/>
      <c r="MNG5" s="13"/>
      <c r="MNH5" s="13"/>
      <c r="MNI5" s="14"/>
      <c r="MNJ5" s="8"/>
      <c r="MNK5" s="8"/>
      <c r="MNL5" s="8"/>
      <c r="MNM5" s="8"/>
      <c r="MNN5" s="13"/>
      <c r="MNO5" s="13"/>
      <c r="MNP5" s="13"/>
      <c r="MNQ5" s="14"/>
      <c r="MNR5" s="8"/>
      <c r="MNS5" s="8"/>
      <c r="MNT5" s="8"/>
      <c r="MNU5" s="8"/>
      <c r="MNV5" s="13"/>
      <c r="MNW5" s="13"/>
      <c r="MNX5" s="13"/>
      <c r="MNY5" s="14"/>
      <c r="MNZ5" s="8"/>
      <c r="MOA5" s="8"/>
      <c r="MOB5" s="8"/>
      <c r="MOC5" s="8"/>
      <c r="MOD5" s="13"/>
      <c r="MOE5" s="13"/>
      <c r="MOF5" s="13"/>
      <c r="MOG5" s="14"/>
      <c r="MOH5" s="8"/>
      <c r="MOI5" s="8"/>
      <c r="MOJ5" s="8"/>
      <c r="MOK5" s="8"/>
      <c r="MOL5" s="13"/>
      <c r="MOM5" s="13"/>
      <c r="MON5" s="13"/>
      <c r="MOO5" s="14"/>
      <c r="MOP5" s="8"/>
      <c r="MOQ5" s="8"/>
      <c r="MOR5" s="8"/>
      <c r="MOS5" s="8"/>
      <c r="MOT5" s="13"/>
      <c r="MOU5" s="13"/>
      <c r="MOV5" s="13"/>
      <c r="MOW5" s="14"/>
      <c r="MOX5" s="8"/>
      <c r="MOY5" s="8"/>
      <c r="MOZ5" s="8"/>
      <c r="MPA5" s="8"/>
      <c r="MPB5" s="13"/>
      <c r="MPC5" s="13"/>
      <c r="MPD5" s="13"/>
      <c r="MPE5" s="14"/>
      <c r="MPF5" s="8"/>
      <c r="MPG5" s="8"/>
      <c r="MPH5" s="8"/>
      <c r="MPI5" s="8"/>
      <c r="MPJ5" s="13"/>
      <c r="MPK5" s="13"/>
      <c r="MPL5" s="13"/>
      <c r="MPM5" s="14"/>
      <c r="MPN5" s="8"/>
      <c r="MPO5" s="8"/>
      <c r="MPP5" s="8"/>
      <c r="MPQ5" s="8"/>
      <c r="MPR5" s="13"/>
      <c r="MPS5" s="13"/>
      <c r="MPT5" s="13"/>
      <c r="MPU5" s="14"/>
      <c r="MPV5" s="8"/>
      <c r="MPW5" s="8"/>
      <c r="MPX5" s="8"/>
      <c r="MPY5" s="8"/>
      <c r="MPZ5" s="13"/>
      <c r="MQA5" s="13"/>
      <c r="MQB5" s="13"/>
      <c r="MQC5" s="14"/>
      <c r="MQD5" s="8"/>
      <c r="MQE5" s="8"/>
      <c r="MQF5" s="8"/>
      <c r="MQG5" s="8"/>
      <c r="MQH5" s="13"/>
      <c r="MQI5" s="13"/>
      <c r="MQJ5" s="13"/>
      <c r="MQK5" s="14"/>
      <c r="MQL5" s="8"/>
      <c r="MQM5" s="8"/>
      <c r="MQN5" s="8"/>
      <c r="MQO5" s="8"/>
      <c r="MQP5" s="13"/>
      <c r="MQQ5" s="13"/>
      <c r="MQR5" s="13"/>
      <c r="MQS5" s="14"/>
      <c r="MQT5" s="8"/>
      <c r="MQU5" s="8"/>
      <c r="MQV5" s="8"/>
      <c r="MQW5" s="8"/>
      <c r="MQX5" s="13"/>
      <c r="MQY5" s="13"/>
      <c r="MQZ5" s="13"/>
      <c r="MRA5" s="14"/>
      <c r="MRB5" s="8"/>
      <c r="MRC5" s="8"/>
      <c r="MRD5" s="8"/>
      <c r="MRE5" s="8"/>
      <c r="MRF5" s="13"/>
      <c r="MRG5" s="13"/>
      <c r="MRH5" s="13"/>
      <c r="MRI5" s="14"/>
      <c r="MRJ5" s="8"/>
      <c r="MRK5" s="8"/>
      <c r="MRL5" s="8"/>
      <c r="MRM5" s="8"/>
      <c r="MRN5" s="13"/>
      <c r="MRO5" s="13"/>
      <c r="MRP5" s="13"/>
      <c r="MRQ5" s="14"/>
      <c r="MRR5" s="8"/>
      <c r="MRS5" s="8"/>
      <c r="MRT5" s="8"/>
      <c r="MRU5" s="8"/>
      <c r="MRV5" s="13"/>
      <c r="MRW5" s="13"/>
      <c r="MRX5" s="13"/>
      <c r="MRY5" s="14"/>
      <c r="MRZ5" s="8"/>
      <c r="MSA5" s="8"/>
      <c r="MSB5" s="8"/>
      <c r="MSC5" s="8"/>
      <c r="MSD5" s="13"/>
      <c r="MSE5" s="13"/>
      <c r="MSF5" s="13"/>
      <c r="MSG5" s="14"/>
      <c r="MSH5" s="8"/>
      <c r="MSI5" s="8"/>
      <c r="MSJ5" s="8"/>
      <c r="MSK5" s="8"/>
      <c r="MSL5" s="13"/>
      <c r="MSM5" s="13"/>
      <c r="MSN5" s="13"/>
      <c r="MSO5" s="14"/>
      <c r="MSP5" s="8"/>
      <c r="MSQ5" s="8"/>
      <c r="MSR5" s="8"/>
      <c r="MSS5" s="8"/>
      <c r="MST5" s="13"/>
      <c r="MSU5" s="13"/>
      <c r="MSV5" s="13"/>
      <c r="MSW5" s="14"/>
      <c r="MSX5" s="8"/>
      <c r="MSY5" s="8"/>
      <c r="MSZ5" s="8"/>
      <c r="MTA5" s="8"/>
      <c r="MTB5" s="13"/>
      <c r="MTC5" s="13"/>
      <c r="MTD5" s="13"/>
      <c r="MTE5" s="14"/>
      <c r="MTF5" s="8"/>
      <c r="MTG5" s="8"/>
      <c r="MTH5" s="8"/>
      <c r="MTI5" s="8"/>
      <c r="MTJ5" s="13"/>
      <c r="MTK5" s="13"/>
      <c r="MTL5" s="13"/>
      <c r="MTM5" s="14"/>
      <c r="MTN5" s="8"/>
      <c r="MTO5" s="8"/>
      <c r="MTP5" s="8"/>
      <c r="MTQ5" s="8"/>
      <c r="MTR5" s="13"/>
      <c r="MTS5" s="13"/>
      <c r="MTT5" s="13"/>
      <c r="MTU5" s="14"/>
      <c r="MTV5" s="8"/>
      <c r="MTW5" s="8"/>
      <c r="MTX5" s="8"/>
      <c r="MTY5" s="8"/>
      <c r="MTZ5" s="13"/>
      <c r="MUA5" s="13"/>
      <c r="MUB5" s="13"/>
      <c r="MUC5" s="14"/>
      <c r="MUD5" s="8"/>
      <c r="MUE5" s="8"/>
      <c r="MUF5" s="8"/>
      <c r="MUG5" s="8"/>
      <c r="MUH5" s="13"/>
      <c r="MUI5" s="13"/>
      <c r="MUJ5" s="13"/>
      <c r="MUK5" s="14"/>
      <c r="MUL5" s="8"/>
      <c r="MUM5" s="8"/>
      <c r="MUN5" s="8"/>
      <c r="MUO5" s="8"/>
      <c r="MUP5" s="13"/>
      <c r="MUQ5" s="13"/>
      <c r="MUR5" s="13"/>
      <c r="MUS5" s="14"/>
      <c r="MUT5" s="8"/>
      <c r="MUU5" s="8"/>
      <c r="MUV5" s="8"/>
      <c r="MUW5" s="8"/>
      <c r="MUX5" s="13"/>
      <c r="MUY5" s="13"/>
      <c r="MUZ5" s="13"/>
      <c r="MVA5" s="14"/>
      <c r="MVB5" s="8"/>
      <c r="MVC5" s="8"/>
      <c r="MVD5" s="8"/>
      <c r="MVE5" s="8"/>
      <c r="MVF5" s="13"/>
      <c r="MVG5" s="13"/>
      <c r="MVH5" s="13"/>
      <c r="MVI5" s="14"/>
      <c r="MVJ5" s="8"/>
      <c r="MVK5" s="8"/>
      <c r="MVL5" s="8"/>
      <c r="MVM5" s="8"/>
      <c r="MVN5" s="13"/>
      <c r="MVO5" s="13"/>
      <c r="MVP5" s="13"/>
      <c r="MVQ5" s="14"/>
      <c r="MVR5" s="8"/>
      <c r="MVS5" s="8"/>
      <c r="MVT5" s="8"/>
      <c r="MVU5" s="8"/>
      <c r="MVV5" s="13"/>
      <c r="MVW5" s="13"/>
      <c r="MVX5" s="13"/>
      <c r="MVY5" s="14"/>
      <c r="MVZ5" s="8"/>
      <c r="MWA5" s="8"/>
      <c r="MWB5" s="8"/>
      <c r="MWC5" s="8"/>
      <c r="MWD5" s="13"/>
      <c r="MWE5" s="13"/>
      <c r="MWF5" s="13"/>
      <c r="MWG5" s="14"/>
      <c r="MWH5" s="8"/>
      <c r="MWI5" s="8"/>
      <c r="MWJ5" s="8"/>
      <c r="MWK5" s="8"/>
      <c r="MWL5" s="13"/>
      <c r="MWM5" s="13"/>
      <c r="MWN5" s="13"/>
      <c r="MWO5" s="14"/>
      <c r="MWP5" s="8"/>
      <c r="MWQ5" s="8"/>
      <c r="MWR5" s="8"/>
      <c r="MWS5" s="8"/>
      <c r="MWT5" s="13"/>
      <c r="MWU5" s="13"/>
      <c r="MWV5" s="13"/>
      <c r="MWW5" s="14"/>
      <c r="MWX5" s="8"/>
      <c r="MWY5" s="8"/>
      <c r="MWZ5" s="8"/>
      <c r="MXA5" s="8"/>
      <c r="MXB5" s="13"/>
      <c r="MXC5" s="13"/>
      <c r="MXD5" s="13"/>
      <c r="MXE5" s="14"/>
      <c r="MXF5" s="8"/>
      <c r="MXG5" s="8"/>
      <c r="MXH5" s="8"/>
      <c r="MXI5" s="8"/>
      <c r="MXJ5" s="13"/>
      <c r="MXK5" s="13"/>
      <c r="MXL5" s="13"/>
      <c r="MXM5" s="14"/>
      <c r="MXN5" s="8"/>
      <c r="MXO5" s="8"/>
      <c r="MXP5" s="8"/>
      <c r="MXQ5" s="8"/>
      <c r="MXR5" s="13"/>
      <c r="MXS5" s="13"/>
      <c r="MXT5" s="13"/>
      <c r="MXU5" s="14"/>
      <c r="MXV5" s="8"/>
      <c r="MXW5" s="8"/>
      <c r="MXX5" s="8"/>
      <c r="MXY5" s="8"/>
      <c r="MXZ5" s="13"/>
      <c r="MYA5" s="13"/>
      <c r="MYB5" s="13"/>
      <c r="MYC5" s="14"/>
      <c r="MYD5" s="8"/>
      <c r="MYE5" s="8"/>
      <c r="MYF5" s="8"/>
      <c r="MYG5" s="8"/>
      <c r="MYH5" s="13"/>
      <c r="MYI5" s="13"/>
      <c r="MYJ5" s="13"/>
      <c r="MYK5" s="14"/>
      <c r="MYL5" s="8"/>
      <c r="MYM5" s="8"/>
      <c r="MYN5" s="8"/>
      <c r="MYO5" s="8"/>
      <c r="MYP5" s="13"/>
      <c r="MYQ5" s="13"/>
      <c r="MYR5" s="13"/>
      <c r="MYS5" s="14"/>
      <c r="MYT5" s="8"/>
      <c r="MYU5" s="8"/>
      <c r="MYV5" s="8"/>
      <c r="MYW5" s="8"/>
      <c r="MYX5" s="13"/>
      <c r="MYY5" s="13"/>
      <c r="MYZ5" s="13"/>
      <c r="MZA5" s="14"/>
      <c r="MZB5" s="8"/>
      <c r="MZC5" s="8"/>
      <c r="MZD5" s="8"/>
      <c r="MZE5" s="8"/>
      <c r="MZF5" s="13"/>
      <c r="MZG5" s="13"/>
      <c r="MZH5" s="13"/>
      <c r="MZI5" s="14"/>
      <c r="MZJ5" s="8"/>
      <c r="MZK5" s="8"/>
      <c r="MZL5" s="8"/>
      <c r="MZM5" s="8"/>
      <c r="MZN5" s="13"/>
      <c r="MZO5" s="13"/>
      <c r="MZP5" s="13"/>
      <c r="MZQ5" s="14"/>
      <c r="MZR5" s="8"/>
      <c r="MZS5" s="8"/>
      <c r="MZT5" s="8"/>
      <c r="MZU5" s="8"/>
      <c r="MZV5" s="13"/>
      <c r="MZW5" s="13"/>
      <c r="MZX5" s="13"/>
      <c r="MZY5" s="14"/>
      <c r="MZZ5" s="8"/>
      <c r="NAA5" s="8"/>
      <c r="NAB5" s="8"/>
      <c r="NAC5" s="8"/>
      <c r="NAD5" s="13"/>
      <c r="NAE5" s="13"/>
      <c r="NAF5" s="13"/>
      <c r="NAG5" s="14"/>
      <c r="NAH5" s="8"/>
      <c r="NAI5" s="8"/>
      <c r="NAJ5" s="8"/>
      <c r="NAK5" s="8"/>
      <c r="NAL5" s="13"/>
      <c r="NAM5" s="13"/>
      <c r="NAN5" s="13"/>
      <c r="NAO5" s="14"/>
      <c r="NAP5" s="8"/>
      <c r="NAQ5" s="8"/>
      <c r="NAR5" s="8"/>
      <c r="NAS5" s="8"/>
      <c r="NAT5" s="13"/>
      <c r="NAU5" s="13"/>
      <c r="NAV5" s="13"/>
      <c r="NAW5" s="14"/>
      <c r="NAX5" s="8"/>
      <c r="NAY5" s="8"/>
      <c r="NAZ5" s="8"/>
      <c r="NBA5" s="8"/>
      <c r="NBB5" s="13"/>
      <c r="NBC5" s="13"/>
      <c r="NBD5" s="13"/>
      <c r="NBE5" s="14"/>
      <c r="NBF5" s="8"/>
      <c r="NBG5" s="8"/>
      <c r="NBH5" s="8"/>
      <c r="NBI5" s="8"/>
      <c r="NBJ5" s="13"/>
      <c r="NBK5" s="13"/>
      <c r="NBL5" s="13"/>
      <c r="NBM5" s="14"/>
      <c r="NBN5" s="8"/>
      <c r="NBO5" s="8"/>
      <c r="NBP5" s="8"/>
      <c r="NBQ5" s="8"/>
      <c r="NBR5" s="13"/>
      <c r="NBS5" s="13"/>
      <c r="NBT5" s="13"/>
      <c r="NBU5" s="14"/>
      <c r="NBV5" s="8"/>
      <c r="NBW5" s="8"/>
      <c r="NBX5" s="8"/>
      <c r="NBY5" s="8"/>
      <c r="NBZ5" s="13"/>
      <c r="NCA5" s="13"/>
      <c r="NCB5" s="13"/>
      <c r="NCC5" s="14"/>
      <c r="NCD5" s="8"/>
      <c r="NCE5" s="8"/>
      <c r="NCF5" s="8"/>
      <c r="NCG5" s="8"/>
      <c r="NCH5" s="13"/>
      <c r="NCI5" s="13"/>
      <c r="NCJ5" s="13"/>
      <c r="NCK5" s="14"/>
      <c r="NCL5" s="8"/>
      <c r="NCM5" s="8"/>
      <c r="NCN5" s="8"/>
      <c r="NCO5" s="8"/>
      <c r="NCP5" s="13"/>
      <c r="NCQ5" s="13"/>
      <c r="NCR5" s="13"/>
      <c r="NCS5" s="14"/>
      <c r="NCT5" s="8"/>
      <c r="NCU5" s="8"/>
      <c r="NCV5" s="8"/>
      <c r="NCW5" s="8"/>
      <c r="NCX5" s="13"/>
      <c r="NCY5" s="13"/>
      <c r="NCZ5" s="13"/>
      <c r="NDA5" s="14"/>
      <c r="NDB5" s="8"/>
      <c r="NDC5" s="8"/>
      <c r="NDD5" s="8"/>
      <c r="NDE5" s="8"/>
      <c r="NDF5" s="13"/>
      <c r="NDG5" s="13"/>
      <c r="NDH5" s="13"/>
      <c r="NDI5" s="14"/>
      <c r="NDJ5" s="8"/>
      <c r="NDK5" s="8"/>
      <c r="NDL5" s="8"/>
      <c r="NDM5" s="8"/>
      <c r="NDN5" s="13"/>
      <c r="NDO5" s="13"/>
      <c r="NDP5" s="13"/>
      <c r="NDQ5" s="14"/>
      <c r="NDR5" s="8"/>
      <c r="NDS5" s="8"/>
      <c r="NDT5" s="8"/>
      <c r="NDU5" s="8"/>
      <c r="NDV5" s="13"/>
      <c r="NDW5" s="13"/>
      <c r="NDX5" s="13"/>
      <c r="NDY5" s="14"/>
      <c r="NDZ5" s="8"/>
      <c r="NEA5" s="8"/>
      <c r="NEB5" s="8"/>
      <c r="NEC5" s="8"/>
      <c r="NED5" s="13"/>
      <c r="NEE5" s="13"/>
      <c r="NEF5" s="13"/>
      <c r="NEG5" s="14"/>
      <c r="NEH5" s="8"/>
      <c r="NEI5" s="8"/>
      <c r="NEJ5" s="8"/>
      <c r="NEK5" s="8"/>
      <c r="NEL5" s="13"/>
      <c r="NEM5" s="13"/>
      <c r="NEN5" s="13"/>
      <c r="NEO5" s="14"/>
      <c r="NEP5" s="8"/>
      <c r="NEQ5" s="8"/>
      <c r="NER5" s="8"/>
      <c r="NES5" s="8"/>
      <c r="NET5" s="13"/>
      <c r="NEU5" s="13"/>
      <c r="NEV5" s="13"/>
      <c r="NEW5" s="14"/>
      <c r="NEX5" s="8"/>
      <c r="NEY5" s="8"/>
      <c r="NEZ5" s="8"/>
      <c r="NFA5" s="8"/>
      <c r="NFB5" s="13"/>
      <c r="NFC5" s="13"/>
      <c r="NFD5" s="13"/>
      <c r="NFE5" s="14"/>
      <c r="NFF5" s="8"/>
      <c r="NFG5" s="8"/>
      <c r="NFH5" s="8"/>
      <c r="NFI5" s="8"/>
      <c r="NFJ5" s="13"/>
      <c r="NFK5" s="13"/>
      <c r="NFL5" s="13"/>
      <c r="NFM5" s="14"/>
      <c r="NFN5" s="8"/>
      <c r="NFO5" s="8"/>
      <c r="NFP5" s="8"/>
      <c r="NFQ5" s="8"/>
      <c r="NFR5" s="13"/>
      <c r="NFS5" s="13"/>
      <c r="NFT5" s="13"/>
      <c r="NFU5" s="14"/>
      <c r="NFV5" s="8"/>
      <c r="NFW5" s="8"/>
      <c r="NFX5" s="8"/>
      <c r="NFY5" s="8"/>
      <c r="NFZ5" s="13"/>
      <c r="NGA5" s="13"/>
      <c r="NGB5" s="13"/>
      <c r="NGC5" s="14"/>
      <c r="NGD5" s="8"/>
      <c r="NGE5" s="8"/>
      <c r="NGF5" s="8"/>
      <c r="NGG5" s="8"/>
      <c r="NGH5" s="13"/>
      <c r="NGI5" s="13"/>
      <c r="NGJ5" s="13"/>
      <c r="NGK5" s="14"/>
      <c r="NGL5" s="8"/>
      <c r="NGM5" s="8"/>
      <c r="NGN5" s="8"/>
      <c r="NGO5" s="8"/>
      <c r="NGP5" s="13"/>
      <c r="NGQ5" s="13"/>
      <c r="NGR5" s="13"/>
      <c r="NGS5" s="14"/>
      <c r="NGT5" s="8"/>
      <c r="NGU5" s="8"/>
      <c r="NGV5" s="8"/>
      <c r="NGW5" s="8"/>
      <c r="NGX5" s="13"/>
      <c r="NGY5" s="13"/>
      <c r="NGZ5" s="13"/>
      <c r="NHA5" s="14"/>
      <c r="NHB5" s="8"/>
      <c r="NHC5" s="8"/>
      <c r="NHD5" s="8"/>
      <c r="NHE5" s="8"/>
      <c r="NHF5" s="13"/>
      <c r="NHG5" s="13"/>
      <c r="NHH5" s="13"/>
      <c r="NHI5" s="14"/>
      <c r="NHJ5" s="8"/>
      <c r="NHK5" s="8"/>
      <c r="NHL5" s="8"/>
      <c r="NHM5" s="8"/>
      <c r="NHN5" s="13"/>
      <c r="NHO5" s="13"/>
      <c r="NHP5" s="13"/>
      <c r="NHQ5" s="14"/>
      <c r="NHR5" s="8"/>
      <c r="NHS5" s="8"/>
      <c r="NHT5" s="8"/>
      <c r="NHU5" s="8"/>
      <c r="NHV5" s="13"/>
      <c r="NHW5" s="13"/>
      <c r="NHX5" s="13"/>
      <c r="NHY5" s="14"/>
      <c r="NHZ5" s="8"/>
      <c r="NIA5" s="8"/>
      <c r="NIB5" s="8"/>
      <c r="NIC5" s="8"/>
      <c r="NID5" s="13"/>
      <c r="NIE5" s="13"/>
      <c r="NIF5" s="13"/>
      <c r="NIG5" s="14"/>
      <c r="NIH5" s="8"/>
      <c r="NII5" s="8"/>
      <c r="NIJ5" s="8"/>
      <c r="NIK5" s="8"/>
      <c r="NIL5" s="13"/>
      <c r="NIM5" s="13"/>
      <c r="NIN5" s="13"/>
      <c r="NIO5" s="14"/>
      <c r="NIP5" s="8"/>
      <c r="NIQ5" s="8"/>
      <c r="NIR5" s="8"/>
      <c r="NIS5" s="8"/>
      <c r="NIT5" s="13"/>
      <c r="NIU5" s="13"/>
      <c r="NIV5" s="13"/>
      <c r="NIW5" s="14"/>
      <c r="NIX5" s="8"/>
      <c r="NIY5" s="8"/>
      <c r="NIZ5" s="8"/>
      <c r="NJA5" s="8"/>
      <c r="NJB5" s="13"/>
      <c r="NJC5" s="13"/>
      <c r="NJD5" s="13"/>
      <c r="NJE5" s="14"/>
      <c r="NJF5" s="8"/>
      <c r="NJG5" s="8"/>
      <c r="NJH5" s="8"/>
      <c r="NJI5" s="8"/>
      <c r="NJJ5" s="13"/>
      <c r="NJK5" s="13"/>
      <c r="NJL5" s="13"/>
      <c r="NJM5" s="14"/>
      <c r="NJN5" s="8"/>
      <c r="NJO5" s="8"/>
      <c r="NJP5" s="8"/>
      <c r="NJQ5" s="8"/>
      <c r="NJR5" s="13"/>
      <c r="NJS5" s="13"/>
      <c r="NJT5" s="13"/>
      <c r="NJU5" s="14"/>
      <c r="NJV5" s="8"/>
      <c r="NJW5" s="8"/>
      <c r="NJX5" s="8"/>
      <c r="NJY5" s="8"/>
      <c r="NJZ5" s="13"/>
      <c r="NKA5" s="13"/>
      <c r="NKB5" s="13"/>
      <c r="NKC5" s="14"/>
      <c r="NKD5" s="8"/>
      <c r="NKE5" s="8"/>
      <c r="NKF5" s="8"/>
      <c r="NKG5" s="8"/>
      <c r="NKH5" s="13"/>
      <c r="NKI5" s="13"/>
      <c r="NKJ5" s="13"/>
      <c r="NKK5" s="14"/>
      <c r="NKL5" s="8"/>
      <c r="NKM5" s="8"/>
      <c r="NKN5" s="8"/>
      <c r="NKO5" s="8"/>
      <c r="NKP5" s="13"/>
      <c r="NKQ5" s="13"/>
      <c r="NKR5" s="13"/>
      <c r="NKS5" s="14"/>
      <c r="NKT5" s="8"/>
      <c r="NKU5" s="8"/>
      <c r="NKV5" s="8"/>
      <c r="NKW5" s="8"/>
      <c r="NKX5" s="13"/>
      <c r="NKY5" s="13"/>
      <c r="NKZ5" s="13"/>
      <c r="NLA5" s="14"/>
      <c r="NLB5" s="8"/>
      <c r="NLC5" s="8"/>
      <c r="NLD5" s="8"/>
      <c r="NLE5" s="8"/>
      <c r="NLF5" s="13"/>
      <c r="NLG5" s="13"/>
      <c r="NLH5" s="13"/>
      <c r="NLI5" s="14"/>
      <c r="NLJ5" s="8"/>
      <c r="NLK5" s="8"/>
      <c r="NLL5" s="8"/>
      <c r="NLM5" s="8"/>
      <c r="NLN5" s="13"/>
      <c r="NLO5" s="13"/>
      <c r="NLP5" s="13"/>
      <c r="NLQ5" s="14"/>
      <c r="NLR5" s="8"/>
      <c r="NLS5" s="8"/>
      <c r="NLT5" s="8"/>
      <c r="NLU5" s="8"/>
      <c r="NLV5" s="13"/>
      <c r="NLW5" s="13"/>
      <c r="NLX5" s="13"/>
      <c r="NLY5" s="14"/>
      <c r="NLZ5" s="8"/>
      <c r="NMA5" s="8"/>
      <c r="NMB5" s="8"/>
      <c r="NMC5" s="8"/>
      <c r="NMD5" s="13"/>
      <c r="NME5" s="13"/>
      <c r="NMF5" s="13"/>
      <c r="NMG5" s="14"/>
      <c r="NMH5" s="8"/>
      <c r="NMI5" s="8"/>
      <c r="NMJ5" s="8"/>
      <c r="NMK5" s="8"/>
      <c r="NML5" s="13"/>
      <c r="NMM5" s="13"/>
      <c r="NMN5" s="13"/>
      <c r="NMO5" s="14"/>
      <c r="NMP5" s="8"/>
      <c r="NMQ5" s="8"/>
      <c r="NMR5" s="8"/>
      <c r="NMS5" s="8"/>
      <c r="NMT5" s="13"/>
      <c r="NMU5" s="13"/>
      <c r="NMV5" s="13"/>
      <c r="NMW5" s="14"/>
      <c r="NMX5" s="8"/>
      <c r="NMY5" s="8"/>
      <c r="NMZ5" s="8"/>
      <c r="NNA5" s="8"/>
      <c r="NNB5" s="13"/>
      <c r="NNC5" s="13"/>
      <c r="NND5" s="13"/>
      <c r="NNE5" s="14"/>
      <c r="NNF5" s="8"/>
      <c r="NNG5" s="8"/>
      <c r="NNH5" s="8"/>
      <c r="NNI5" s="8"/>
      <c r="NNJ5" s="13"/>
      <c r="NNK5" s="13"/>
      <c r="NNL5" s="13"/>
      <c r="NNM5" s="14"/>
      <c r="NNN5" s="8"/>
      <c r="NNO5" s="8"/>
      <c r="NNP5" s="8"/>
      <c r="NNQ5" s="8"/>
      <c r="NNR5" s="13"/>
      <c r="NNS5" s="13"/>
      <c r="NNT5" s="13"/>
      <c r="NNU5" s="14"/>
      <c r="NNV5" s="8"/>
      <c r="NNW5" s="8"/>
      <c r="NNX5" s="8"/>
      <c r="NNY5" s="8"/>
      <c r="NNZ5" s="13"/>
      <c r="NOA5" s="13"/>
      <c r="NOB5" s="13"/>
      <c r="NOC5" s="14"/>
      <c r="NOD5" s="8"/>
      <c r="NOE5" s="8"/>
      <c r="NOF5" s="8"/>
      <c r="NOG5" s="8"/>
      <c r="NOH5" s="13"/>
      <c r="NOI5" s="13"/>
      <c r="NOJ5" s="13"/>
      <c r="NOK5" s="14"/>
      <c r="NOL5" s="8"/>
      <c r="NOM5" s="8"/>
      <c r="NON5" s="8"/>
      <c r="NOO5" s="8"/>
      <c r="NOP5" s="13"/>
      <c r="NOQ5" s="13"/>
      <c r="NOR5" s="13"/>
      <c r="NOS5" s="14"/>
      <c r="NOT5" s="8"/>
      <c r="NOU5" s="8"/>
      <c r="NOV5" s="8"/>
      <c r="NOW5" s="8"/>
      <c r="NOX5" s="13"/>
      <c r="NOY5" s="13"/>
      <c r="NOZ5" s="13"/>
      <c r="NPA5" s="14"/>
      <c r="NPB5" s="8"/>
      <c r="NPC5" s="8"/>
      <c r="NPD5" s="8"/>
      <c r="NPE5" s="8"/>
      <c r="NPF5" s="13"/>
      <c r="NPG5" s="13"/>
      <c r="NPH5" s="13"/>
      <c r="NPI5" s="14"/>
      <c r="NPJ5" s="8"/>
      <c r="NPK5" s="8"/>
      <c r="NPL5" s="8"/>
      <c r="NPM5" s="8"/>
      <c r="NPN5" s="13"/>
      <c r="NPO5" s="13"/>
      <c r="NPP5" s="13"/>
      <c r="NPQ5" s="14"/>
      <c r="NPR5" s="8"/>
      <c r="NPS5" s="8"/>
      <c r="NPT5" s="8"/>
      <c r="NPU5" s="8"/>
      <c r="NPV5" s="13"/>
      <c r="NPW5" s="13"/>
      <c r="NPX5" s="13"/>
      <c r="NPY5" s="14"/>
      <c r="NPZ5" s="8"/>
      <c r="NQA5" s="8"/>
      <c r="NQB5" s="8"/>
      <c r="NQC5" s="8"/>
      <c r="NQD5" s="13"/>
      <c r="NQE5" s="13"/>
      <c r="NQF5" s="13"/>
      <c r="NQG5" s="14"/>
      <c r="NQH5" s="8"/>
      <c r="NQI5" s="8"/>
      <c r="NQJ5" s="8"/>
      <c r="NQK5" s="8"/>
      <c r="NQL5" s="13"/>
      <c r="NQM5" s="13"/>
      <c r="NQN5" s="13"/>
      <c r="NQO5" s="14"/>
      <c r="NQP5" s="8"/>
      <c r="NQQ5" s="8"/>
      <c r="NQR5" s="8"/>
      <c r="NQS5" s="8"/>
      <c r="NQT5" s="13"/>
      <c r="NQU5" s="13"/>
      <c r="NQV5" s="13"/>
      <c r="NQW5" s="14"/>
      <c r="NQX5" s="8"/>
      <c r="NQY5" s="8"/>
      <c r="NQZ5" s="8"/>
      <c r="NRA5" s="8"/>
      <c r="NRB5" s="13"/>
      <c r="NRC5" s="13"/>
      <c r="NRD5" s="13"/>
      <c r="NRE5" s="14"/>
      <c r="NRF5" s="8"/>
      <c r="NRG5" s="8"/>
      <c r="NRH5" s="8"/>
      <c r="NRI5" s="8"/>
      <c r="NRJ5" s="13"/>
      <c r="NRK5" s="13"/>
      <c r="NRL5" s="13"/>
      <c r="NRM5" s="14"/>
      <c r="NRN5" s="8"/>
      <c r="NRO5" s="8"/>
      <c r="NRP5" s="8"/>
      <c r="NRQ5" s="8"/>
      <c r="NRR5" s="13"/>
      <c r="NRS5" s="13"/>
      <c r="NRT5" s="13"/>
      <c r="NRU5" s="14"/>
      <c r="NRV5" s="8"/>
      <c r="NRW5" s="8"/>
      <c r="NRX5" s="8"/>
      <c r="NRY5" s="8"/>
      <c r="NRZ5" s="13"/>
      <c r="NSA5" s="13"/>
      <c r="NSB5" s="13"/>
      <c r="NSC5" s="14"/>
      <c r="NSD5" s="8"/>
      <c r="NSE5" s="8"/>
      <c r="NSF5" s="8"/>
      <c r="NSG5" s="8"/>
      <c r="NSH5" s="13"/>
      <c r="NSI5" s="13"/>
      <c r="NSJ5" s="13"/>
      <c r="NSK5" s="14"/>
      <c r="NSL5" s="8"/>
      <c r="NSM5" s="8"/>
      <c r="NSN5" s="8"/>
      <c r="NSO5" s="8"/>
      <c r="NSP5" s="13"/>
      <c r="NSQ5" s="13"/>
      <c r="NSR5" s="13"/>
      <c r="NSS5" s="14"/>
      <c r="NST5" s="8"/>
      <c r="NSU5" s="8"/>
      <c r="NSV5" s="8"/>
      <c r="NSW5" s="8"/>
      <c r="NSX5" s="13"/>
      <c r="NSY5" s="13"/>
      <c r="NSZ5" s="13"/>
      <c r="NTA5" s="14"/>
      <c r="NTB5" s="8"/>
      <c r="NTC5" s="8"/>
      <c r="NTD5" s="8"/>
      <c r="NTE5" s="8"/>
      <c r="NTF5" s="13"/>
      <c r="NTG5" s="13"/>
      <c r="NTH5" s="13"/>
      <c r="NTI5" s="14"/>
      <c r="NTJ5" s="8"/>
      <c r="NTK5" s="8"/>
      <c r="NTL5" s="8"/>
      <c r="NTM5" s="8"/>
      <c r="NTN5" s="13"/>
      <c r="NTO5" s="13"/>
      <c r="NTP5" s="13"/>
      <c r="NTQ5" s="14"/>
      <c r="NTR5" s="8"/>
      <c r="NTS5" s="8"/>
      <c r="NTT5" s="8"/>
      <c r="NTU5" s="8"/>
      <c r="NTV5" s="13"/>
      <c r="NTW5" s="13"/>
      <c r="NTX5" s="13"/>
      <c r="NTY5" s="14"/>
      <c r="NTZ5" s="8"/>
      <c r="NUA5" s="8"/>
      <c r="NUB5" s="8"/>
      <c r="NUC5" s="8"/>
      <c r="NUD5" s="13"/>
      <c r="NUE5" s="13"/>
      <c r="NUF5" s="13"/>
      <c r="NUG5" s="14"/>
      <c r="NUH5" s="8"/>
      <c r="NUI5" s="8"/>
      <c r="NUJ5" s="8"/>
      <c r="NUK5" s="8"/>
      <c r="NUL5" s="13"/>
      <c r="NUM5" s="13"/>
      <c r="NUN5" s="13"/>
      <c r="NUO5" s="14"/>
      <c r="NUP5" s="8"/>
      <c r="NUQ5" s="8"/>
      <c r="NUR5" s="8"/>
      <c r="NUS5" s="8"/>
      <c r="NUT5" s="13"/>
      <c r="NUU5" s="13"/>
      <c r="NUV5" s="13"/>
      <c r="NUW5" s="14"/>
      <c r="NUX5" s="8"/>
      <c r="NUY5" s="8"/>
      <c r="NUZ5" s="8"/>
      <c r="NVA5" s="8"/>
      <c r="NVB5" s="13"/>
      <c r="NVC5" s="13"/>
      <c r="NVD5" s="13"/>
      <c r="NVE5" s="14"/>
      <c r="NVF5" s="8"/>
      <c r="NVG5" s="8"/>
      <c r="NVH5" s="8"/>
      <c r="NVI5" s="8"/>
      <c r="NVJ5" s="13"/>
      <c r="NVK5" s="13"/>
      <c r="NVL5" s="13"/>
      <c r="NVM5" s="14"/>
      <c r="NVN5" s="8"/>
      <c r="NVO5" s="8"/>
      <c r="NVP5" s="8"/>
      <c r="NVQ5" s="8"/>
      <c r="NVR5" s="13"/>
      <c r="NVS5" s="13"/>
      <c r="NVT5" s="13"/>
      <c r="NVU5" s="14"/>
      <c r="NVV5" s="8"/>
      <c r="NVW5" s="8"/>
      <c r="NVX5" s="8"/>
      <c r="NVY5" s="8"/>
      <c r="NVZ5" s="13"/>
      <c r="NWA5" s="13"/>
      <c r="NWB5" s="13"/>
      <c r="NWC5" s="14"/>
      <c r="NWD5" s="8"/>
      <c r="NWE5" s="8"/>
      <c r="NWF5" s="8"/>
      <c r="NWG5" s="8"/>
      <c r="NWH5" s="13"/>
      <c r="NWI5" s="13"/>
      <c r="NWJ5" s="13"/>
      <c r="NWK5" s="14"/>
      <c r="NWL5" s="8"/>
      <c r="NWM5" s="8"/>
      <c r="NWN5" s="8"/>
      <c r="NWO5" s="8"/>
      <c r="NWP5" s="13"/>
      <c r="NWQ5" s="13"/>
      <c r="NWR5" s="13"/>
      <c r="NWS5" s="14"/>
      <c r="NWT5" s="8"/>
      <c r="NWU5" s="8"/>
      <c r="NWV5" s="8"/>
      <c r="NWW5" s="8"/>
      <c r="NWX5" s="13"/>
      <c r="NWY5" s="13"/>
      <c r="NWZ5" s="13"/>
      <c r="NXA5" s="14"/>
      <c r="NXB5" s="8"/>
      <c r="NXC5" s="8"/>
      <c r="NXD5" s="8"/>
      <c r="NXE5" s="8"/>
      <c r="NXF5" s="13"/>
      <c r="NXG5" s="13"/>
      <c r="NXH5" s="13"/>
      <c r="NXI5" s="14"/>
      <c r="NXJ5" s="8"/>
      <c r="NXK5" s="8"/>
      <c r="NXL5" s="8"/>
      <c r="NXM5" s="8"/>
      <c r="NXN5" s="13"/>
      <c r="NXO5" s="13"/>
      <c r="NXP5" s="13"/>
      <c r="NXQ5" s="14"/>
      <c r="NXR5" s="8"/>
      <c r="NXS5" s="8"/>
      <c r="NXT5" s="8"/>
      <c r="NXU5" s="8"/>
      <c r="NXV5" s="13"/>
      <c r="NXW5" s="13"/>
      <c r="NXX5" s="13"/>
      <c r="NXY5" s="14"/>
      <c r="NXZ5" s="8"/>
      <c r="NYA5" s="8"/>
      <c r="NYB5" s="8"/>
      <c r="NYC5" s="8"/>
      <c r="NYD5" s="13"/>
      <c r="NYE5" s="13"/>
      <c r="NYF5" s="13"/>
      <c r="NYG5" s="14"/>
      <c r="NYH5" s="8"/>
      <c r="NYI5" s="8"/>
      <c r="NYJ5" s="8"/>
      <c r="NYK5" s="8"/>
      <c r="NYL5" s="13"/>
      <c r="NYM5" s="13"/>
      <c r="NYN5" s="13"/>
      <c r="NYO5" s="14"/>
      <c r="NYP5" s="8"/>
      <c r="NYQ5" s="8"/>
      <c r="NYR5" s="8"/>
      <c r="NYS5" s="8"/>
      <c r="NYT5" s="13"/>
      <c r="NYU5" s="13"/>
      <c r="NYV5" s="13"/>
      <c r="NYW5" s="14"/>
      <c r="NYX5" s="8"/>
      <c r="NYY5" s="8"/>
      <c r="NYZ5" s="8"/>
      <c r="NZA5" s="8"/>
      <c r="NZB5" s="13"/>
      <c r="NZC5" s="13"/>
      <c r="NZD5" s="13"/>
      <c r="NZE5" s="14"/>
      <c r="NZF5" s="8"/>
      <c r="NZG5" s="8"/>
      <c r="NZH5" s="8"/>
      <c r="NZI5" s="8"/>
      <c r="NZJ5" s="13"/>
      <c r="NZK5" s="13"/>
      <c r="NZL5" s="13"/>
      <c r="NZM5" s="14"/>
      <c r="NZN5" s="8"/>
      <c r="NZO5" s="8"/>
      <c r="NZP5" s="8"/>
      <c r="NZQ5" s="8"/>
      <c r="NZR5" s="13"/>
      <c r="NZS5" s="13"/>
      <c r="NZT5" s="13"/>
      <c r="NZU5" s="14"/>
      <c r="NZV5" s="8"/>
      <c r="NZW5" s="8"/>
      <c r="NZX5" s="8"/>
      <c r="NZY5" s="8"/>
      <c r="NZZ5" s="13"/>
      <c r="OAA5" s="13"/>
      <c r="OAB5" s="13"/>
      <c r="OAC5" s="14"/>
      <c r="OAD5" s="8"/>
      <c r="OAE5" s="8"/>
      <c r="OAF5" s="8"/>
      <c r="OAG5" s="8"/>
      <c r="OAH5" s="13"/>
      <c r="OAI5" s="13"/>
      <c r="OAJ5" s="13"/>
      <c r="OAK5" s="14"/>
      <c r="OAL5" s="8"/>
      <c r="OAM5" s="8"/>
      <c r="OAN5" s="8"/>
      <c r="OAO5" s="8"/>
      <c r="OAP5" s="13"/>
      <c r="OAQ5" s="13"/>
      <c r="OAR5" s="13"/>
      <c r="OAS5" s="14"/>
      <c r="OAT5" s="8"/>
      <c r="OAU5" s="8"/>
      <c r="OAV5" s="8"/>
      <c r="OAW5" s="8"/>
      <c r="OAX5" s="13"/>
      <c r="OAY5" s="13"/>
      <c r="OAZ5" s="13"/>
      <c r="OBA5" s="14"/>
      <c r="OBB5" s="8"/>
      <c r="OBC5" s="8"/>
      <c r="OBD5" s="8"/>
      <c r="OBE5" s="8"/>
      <c r="OBF5" s="13"/>
      <c r="OBG5" s="13"/>
      <c r="OBH5" s="13"/>
      <c r="OBI5" s="14"/>
      <c r="OBJ5" s="8"/>
      <c r="OBK5" s="8"/>
      <c r="OBL5" s="8"/>
      <c r="OBM5" s="8"/>
      <c r="OBN5" s="13"/>
      <c r="OBO5" s="13"/>
      <c r="OBP5" s="13"/>
      <c r="OBQ5" s="14"/>
      <c r="OBR5" s="8"/>
      <c r="OBS5" s="8"/>
      <c r="OBT5" s="8"/>
      <c r="OBU5" s="8"/>
      <c r="OBV5" s="13"/>
      <c r="OBW5" s="13"/>
      <c r="OBX5" s="13"/>
      <c r="OBY5" s="14"/>
      <c r="OBZ5" s="8"/>
      <c r="OCA5" s="8"/>
      <c r="OCB5" s="8"/>
      <c r="OCC5" s="8"/>
      <c r="OCD5" s="13"/>
      <c r="OCE5" s="13"/>
      <c r="OCF5" s="13"/>
      <c r="OCG5" s="14"/>
      <c r="OCH5" s="8"/>
      <c r="OCI5" s="8"/>
      <c r="OCJ5" s="8"/>
      <c r="OCK5" s="8"/>
      <c r="OCL5" s="13"/>
      <c r="OCM5" s="13"/>
      <c r="OCN5" s="13"/>
      <c r="OCO5" s="14"/>
      <c r="OCP5" s="8"/>
      <c r="OCQ5" s="8"/>
      <c r="OCR5" s="8"/>
      <c r="OCS5" s="8"/>
      <c r="OCT5" s="13"/>
      <c r="OCU5" s="13"/>
      <c r="OCV5" s="13"/>
      <c r="OCW5" s="14"/>
      <c r="OCX5" s="8"/>
      <c r="OCY5" s="8"/>
      <c r="OCZ5" s="8"/>
      <c r="ODA5" s="8"/>
      <c r="ODB5" s="13"/>
      <c r="ODC5" s="13"/>
      <c r="ODD5" s="13"/>
      <c r="ODE5" s="14"/>
      <c r="ODF5" s="8"/>
      <c r="ODG5" s="8"/>
      <c r="ODH5" s="8"/>
      <c r="ODI5" s="8"/>
      <c r="ODJ5" s="13"/>
      <c r="ODK5" s="13"/>
      <c r="ODL5" s="13"/>
      <c r="ODM5" s="14"/>
      <c r="ODN5" s="8"/>
      <c r="ODO5" s="8"/>
      <c r="ODP5" s="8"/>
      <c r="ODQ5" s="8"/>
      <c r="ODR5" s="13"/>
      <c r="ODS5" s="13"/>
      <c r="ODT5" s="13"/>
      <c r="ODU5" s="14"/>
      <c r="ODV5" s="8"/>
      <c r="ODW5" s="8"/>
      <c r="ODX5" s="8"/>
      <c r="ODY5" s="8"/>
      <c r="ODZ5" s="13"/>
      <c r="OEA5" s="13"/>
      <c r="OEB5" s="13"/>
      <c r="OEC5" s="14"/>
      <c r="OED5" s="8"/>
      <c r="OEE5" s="8"/>
      <c r="OEF5" s="8"/>
      <c r="OEG5" s="8"/>
      <c r="OEH5" s="13"/>
      <c r="OEI5" s="13"/>
      <c r="OEJ5" s="13"/>
      <c r="OEK5" s="14"/>
      <c r="OEL5" s="8"/>
      <c r="OEM5" s="8"/>
      <c r="OEN5" s="8"/>
      <c r="OEO5" s="8"/>
      <c r="OEP5" s="13"/>
      <c r="OEQ5" s="13"/>
      <c r="OER5" s="13"/>
      <c r="OES5" s="14"/>
      <c r="OET5" s="8"/>
      <c r="OEU5" s="8"/>
      <c r="OEV5" s="8"/>
      <c r="OEW5" s="8"/>
      <c r="OEX5" s="13"/>
      <c r="OEY5" s="13"/>
      <c r="OEZ5" s="13"/>
      <c r="OFA5" s="14"/>
      <c r="OFB5" s="8"/>
      <c r="OFC5" s="8"/>
      <c r="OFD5" s="8"/>
      <c r="OFE5" s="8"/>
      <c r="OFF5" s="13"/>
      <c r="OFG5" s="13"/>
      <c r="OFH5" s="13"/>
      <c r="OFI5" s="14"/>
      <c r="OFJ5" s="8"/>
      <c r="OFK5" s="8"/>
      <c r="OFL5" s="8"/>
      <c r="OFM5" s="8"/>
      <c r="OFN5" s="13"/>
      <c r="OFO5" s="13"/>
      <c r="OFP5" s="13"/>
      <c r="OFQ5" s="14"/>
      <c r="OFR5" s="8"/>
      <c r="OFS5" s="8"/>
      <c r="OFT5" s="8"/>
      <c r="OFU5" s="8"/>
      <c r="OFV5" s="13"/>
      <c r="OFW5" s="13"/>
      <c r="OFX5" s="13"/>
      <c r="OFY5" s="14"/>
      <c r="OFZ5" s="8"/>
      <c r="OGA5" s="8"/>
      <c r="OGB5" s="8"/>
      <c r="OGC5" s="8"/>
      <c r="OGD5" s="13"/>
      <c r="OGE5" s="13"/>
      <c r="OGF5" s="13"/>
      <c r="OGG5" s="14"/>
      <c r="OGH5" s="8"/>
      <c r="OGI5" s="8"/>
      <c r="OGJ5" s="8"/>
      <c r="OGK5" s="8"/>
      <c r="OGL5" s="13"/>
      <c r="OGM5" s="13"/>
      <c r="OGN5" s="13"/>
      <c r="OGO5" s="14"/>
      <c r="OGP5" s="8"/>
      <c r="OGQ5" s="8"/>
      <c r="OGR5" s="8"/>
      <c r="OGS5" s="8"/>
      <c r="OGT5" s="13"/>
      <c r="OGU5" s="13"/>
      <c r="OGV5" s="13"/>
      <c r="OGW5" s="14"/>
      <c r="OGX5" s="8"/>
      <c r="OGY5" s="8"/>
      <c r="OGZ5" s="8"/>
      <c r="OHA5" s="8"/>
      <c r="OHB5" s="13"/>
      <c r="OHC5" s="13"/>
      <c r="OHD5" s="13"/>
      <c r="OHE5" s="14"/>
      <c r="OHF5" s="8"/>
      <c r="OHG5" s="8"/>
      <c r="OHH5" s="8"/>
      <c r="OHI5" s="8"/>
      <c r="OHJ5" s="13"/>
      <c r="OHK5" s="13"/>
      <c r="OHL5" s="13"/>
      <c r="OHM5" s="14"/>
      <c r="OHN5" s="8"/>
      <c r="OHO5" s="8"/>
      <c r="OHP5" s="8"/>
      <c r="OHQ5" s="8"/>
      <c r="OHR5" s="13"/>
      <c r="OHS5" s="13"/>
      <c r="OHT5" s="13"/>
      <c r="OHU5" s="14"/>
      <c r="OHV5" s="8"/>
      <c r="OHW5" s="8"/>
      <c r="OHX5" s="8"/>
      <c r="OHY5" s="8"/>
      <c r="OHZ5" s="13"/>
      <c r="OIA5" s="13"/>
      <c r="OIB5" s="13"/>
      <c r="OIC5" s="14"/>
      <c r="OID5" s="8"/>
      <c r="OIE5" s="8"/>
      <c r="OIF5" s="8"/>
      <c r="OIG5" s="8"/>
      <c r="OIH5" s="13"/>
      <c r="OII5" s="13"/>
      <c r="OIJ5" s="13"/>
      <c r="OIK5" s="14"/>
      <c r="OIL5" s="8"/>
      <c r="OIM5" s="8"/>
      <c r="OIN5" s="8"/>
      <c r="OIO5" s="8"/>
      <c r="OIP5" s="13"/>
      <c r="OIQ5" s="13"/>
      <c r="OIR5" s="13"/>
      <c r="OIS5" s="14"/>
      <c r="OIT5" s="8"/>
      <c r="OIU5" s="8"/>
      <c r="OIV5" s="8"/>
      <c r="OIW5" s="8"/>
      <c r="OIX5" s="13"/>
      <c r="OIY5" s="13"/>
      <c r="OIZ5" s="13"/>
      <c r="OJA5" s="14"/>
      <c r="OJB5" s="8"/>
      <c r="OJC5" s="8"/>
      <c r="OJD5" s="8"/>
      <c r="OJE5" s="8"/>
      <c r="OJF5" s="13"/>
      <c r="OJG5" s="13"/>
      <c r="OJH5" s="13"/>
      <c r="OJI5" s="14"/>
      <c r="OJJ5" s="8"/>
      <c r="OJK5" s="8"/>
      <c r="OJL5" s="8"/>
      <c r="OJM5" s="8"/>
      <c r="OJN5" s="13"/>
      <c r="OJO5" s="13"/>
      <c r="OJP5" s="13"/>
      <c r="OJQ5" s="14"/>
      <c r="OJR5" s="8"/>
      <c r="OJS5" s="8"/>
      <c r="OJT5" s="8"/>
      <c r="OJU5" s="8"/>
      <c r="OJV5" s="13"/>
      <c r="OJW5" s="13"/>
      <c r="OJX5" s="13"/>
      <c r="OJY5" s="14"/>
      <c r="OJZ5" s="8"/>
      <c r="OKA5" s="8"/>
      <c r="OKB5" s="8"/>
      <c r="OKC5" s="8"/>
      <c r="OKD5" s="13"/>
      <c r="OKE5" s="13"/>
      <c r="OKF5" s="13"/>
      <c r="OKG5" s="14"/>
      <c r="OKH5" s="8"/>
      <c r="OKI5" s="8"/>
      <c r="OKJ5" s="8"/>
      <c r="OKK5" s="8"/>
      <c r="OKL5" s="13"/>
      <c r="OKM5" s="13"/>
      <c r="OKN5" s="13"/>
      <c r="OKO5" s="14"/>
      <c r="OKP5" s="8"/>
      <c r="OKQ5" s="8"/>
      <c r="OKR5" s="8"/>
      <c r="OKS5" s="8"/>
      <c r="OKT5" s="13"/>
      <c r="OKU5" s="13"/>
      <c r="OKV5" s="13"/>
      <c r="OKW5" s="14"/>
      <c r="OKX5" s="8"/>
      <c r="OKY5" s="8"/>
      <c r="OKZ5" s="8"/>
      <c r="OLA5" s="8"/>
      <c r="OLB5" s="13"/>
      <c r="OLC5" s="13"/>
      <c r="OLD5" s="13"/>
      <c r="OLE5" s="14"/>
      <c r="OLF5" s="8"/>
      <c r="OLG5" s="8"/>
      <c r="OLH5" s="8"/>
      <c r="OLI5" s="8"/>
      <c r="OLJ5" s="13"/>
      <c r="OLK5" s="13"/>
      <c r="OLL5" s="13"/>
      <c r="OLM5" s="14"/>
      <c r="OLN5" s="8"/>
      <c r="OLO5" s="8"/>
      <c r="OLP5" s="8"/>
      <c r="OLQ5" s="8"/>
      <c r="OLR5" s="13"/>
      <c r="OLS5" s="13"/>
      <c r="OLT5" s="13"/>
      <c r="OLU5" s="14"/>
      <c r="OLV5" s="8"/>
      <c r="OLW5" s="8"/>
      <c r="OLX5" s="8"/>
      <c r="OLY5" s="8"/>
      <c r="OLZ5" s="13"/>
      <c r="OMA5" s="13"/>
      <c r="OMB5" s="13"/>
      <c r="OMC5" s="14"/>
      <c r="OMD5" s="8"/>
      <c r="OME5" s="8"/>
      <c r="OMF5" s="8"/>
      <c r="OMG5" s="8"/>
      <c r="OMH5" s="13"/>
      <c r="OMI5" s="13"/>
      <c r="OMJ5" s="13"/>
      <c r="OMK5" s="14"/>
      <c r="OML5" s="8"/>
      <c r="OMM5" s="8"/>
      <c r="OMN5" s="8"/>
      <c r="OMO5" s="8"/>
      <c r="OMP5" s="13"/>
      <c r="OMQ5" s="13"/>
      <c r="OMR5" s="13"/>
      <c r="OMS5" s="14"/>
      <c r="OMT5" s="8"/>
      <c r="OMU5" s="8"/>
      <c r="OMV5" s="8"/>
      <c r="OMW5" s="8"/>
      <c r="OMX5" s="13"/>
      <c r="OMY5" s="13"/>
      <c r="OMZ5" s="13"/>
      <c r="ONA5" s="14"/>
      <c r="ONB5" s="8"/>
      <c r="ONC5" s="8"/>
      <c r="OND5" s="8"/>
      <c r="ONE5" s="8"/>
      <c r="ONF5" s="13"/>
      <c r="ONG5" s="13"/>
      <c r="ONH5" s="13"/>
      <c r="ONI5" s="14"/>
      <c r="ONJ5" s="8"/>
      <c r="ONK5" s="8"/>
      <c r="ONL5" s="8"/>
      <c r="ONM5" s="8"/>
      <c r="ONN5" s="13"/>
      <c r="ONO5" s="13"/>
      <c r="ONP5" s="13"/>
      <c r="ONQ5" s="14"/>
      <c r="ONR5" s="8"/>
      <c r="ONS5" s="8"/>
      <c r="ONT5" s="8"/>
      <c r="ONU5" s="8"/>
      <c r="ONV5" s="13"/>
      <c r="ONW5" s="13"/>
      <c r="ONX5" s="13"/>
      <c r="ONY5" s="14"/>
      <c r="ONZ5" s="8"/>
      <c r="OOA5" s="8"/>
      <c r="OOB5" s="8"/>
      <c r="OOC5" s="8"/>
      <c r="OOD5" s="13"/>
      <c r="OOE5" s="13"/>
      <c r="OOF5" s="13"/>
      <c r="OOG5" s="14"/>
      <c r="OOH5" s="8"/>
      <c r="OOI5" s="8"/>
      <c r="OOJ5" s="8"/>
      <c r="OOK5" s="8"/>
      <c r="OOL5" s="13"/>
      <c r="OOM5" s="13"/>
      <c r="OON5" s="13"/>
      <c r="OOO5" s="14"/>
      <c r="OOP5" s="8"/>
      <c r="OOQ5" s="8"/>
      <c r="OOR5" s="8"/>
      <c r="OOS5" s="8"/>
      <c r="OOT5" s="13"/>
      <c r="OOU5" s="13"/>
      <c r="OOV5" s="13"/>
      <c r="OOW5" s="14"/>
      <c r="OOX5" s="8"/>
      <c r="OOY5" s="8"/>
      <c r="OOZ5" s="8"/>
      <c r="OPA5" s="8"/>
      <c r="OPB5" s="13"/>
      <c r="OPC5" s="13"/>
      <c r="OPD5" s="13"/>
      <c r="OPE5" s="14"/>
      <c r="OPF5" s="8"/>
      <c r="OPG5" s="8"/>
      <c r="OPH5" s="8"/>
      <c r="OPI5" s="8"/>
      <c r="OPJ5" s="13"/>
      <c r="OPK5" s="13"/>
      <c r="OPL5" s="13"/>
      <c r="OPM5" s="14"/>
      <c r="OPN5" s="8"/>
      <c r="OPO5" s="8"/>
      <c r="OPP5" s="8"/>
      <c r="OPQ5" s="8"/>
      <c r="OPR5" s="13"/>
      <c r="OPS5" s="13"/>
      <c r="OPT5" s="13"/>
      <c r="OPU5" s="14"/>
      <c r="OPV5" s="8"/>
      <c r="OPW5" s="8"/>
      <c r="OPX5" s="8"/>
      <c r="OPY5" s="8"/>
      <c r="OPZ5" s="13"/>
      <c r="OQA5" s="13"/>
      <c r="OQB5" s="13"/>
      <c r="OQC5" s="14"/>
      <c r="OQD5" s="8"/>
      <c r="OQE5" s="8"/>
      <c r="OQF5" s="8"/>
      <c r="OQG5" s="8"/>
      <c r="OQH5" s="13"/>
      <c r="OQI5" s="13"/>
      <c r="OQJ5" s="13"/>
      <c r="OQK5" s="14"/>
      <c r="OQL5" s="8"/>
      <c r="OQM5" s="8"/>
      <c r="OQN5" s="8"/>
      <c r="OQO5" s="8"/>
      <c r="OQP5" s="13"/>
      <c r="OQQ5" s="13"/>
      <c r="OQR5" s="13"/>
      <c r="OQS5" s="14"/>
      <c r="OQT5" s="8"/>
      <c r="OQU5" s="8"/>
      <c r="OQV5" s="8"/>
      <c r="OQW5" s="8"/>
      <c r="OQX5" s="13"/>
      <c r="OQY5" s="13"/>
      <c r="OQZ5" s="13"/>
      <c r="ORA5" s="14"/>
      <c r="ORB5" s="8"/>
      <c r="ORC5" s="8"/>
      <c r="ORD5" s="8"/>
      <c r="ORE5" s="8"/>
      <c r="ORF5" s="13"/>
      <c r="ORG5" s="13"/>
      <c r="ORH5" s="13"/>
      <c r="ORI5" s="14"/>
      <c r="ORJ5" s="8"/>
      <c r="ORK5" s="8"/>
      <c r="ORL5" s="8"/>
      <c r="ORM5" s="8"/>
      <c r="ORN5" s="13"/>
      <c r="ORO5" s="13"/>
      <c r="ORP5" s="13"/>
      <c r="ORQ5" s="14"/>
      <c r="ORR5" s="8"/>
      <c r="ORS5" s="8"/>
      <c r="ORT5" s="8"/>
      <c r="ORU5" s="8"/>
      <c r="ORV5" s="13"/>
      <c r="ORW5" s="13"/>
      <c r="ORX5" s="13"/>
      <c r="ORY5" s="14"/>
      <c r="ORZ5" s="8"/>
      <c r="OSA5" s="8"/>
      <c r="OSB5" s="8"/>
      <c r="OSC5" s="8"/>
      <c r="OSD5" s="13"/>
      <c r="OSE5" s="13"/>
      <c r="OSF5" s="13"/>
      <c r="OSG5" s="14"/>
      <c r="OSH5" s="8"/>
      <c r="OSI5" s="8"/>
      <c r="OSJ5" s="8"/>
      <c r="OSK5" s="8"/>
      <c r="OSL5" s="13"/>
      <c r="OSM5" s="13"/>
      <c r="OSN5" s="13"/>
      <c r="OSO5" s="14"/>
      <c r="OSP5" s="8"/>
      <c r="OSQ5" s="8"/>
      <c r="OSR5" s="8"/>
      <c r="OSS5" s="8"/>
      <c r="OST5" s="13"/>
      <c r="OSU5" s="13"/>
      <c r="OSV5" s="13"/>
      <c r="OSW5" s="14"/>
      <c r="OSX5" s="8"/>
      <c r="OSY5" s="8"/>
      <c r="OSZ5" s="8"/>
      <c r="OTA5" s="8"/>
      <c r="OTB5" s="13"/>
      <c r="OTC5" s="13"/>
      <c r="OTD5" s="13"/>
      <c r="OTE5" s="14"/>
      <c r="OTF5" s="8"/>
      <c r="OTG5" s="8"/>
      <c r="OTH5" s="8"/>
      <c r="OTI5" s="8"/>
      <c r="OTJ5" s="13"/>
      <c r="OTK5" s="13"/>
      <c r="OTL5" s="13"/>
      <c r="OTM5" s="14"/>
      <c r="OTN5" s="8"/>
      <c r="OTO5" s="8"/>
      <c r="OTP5" s="8"/>
      <c r="OTQ5" s="8"/>
      <c r="OTR5" s="13"/>
      <c r="OTS5" s="13"/>
      <c r="OTT5" s="13"/>
      <c r="OTU5" s="14"/>
      <c r="OTV5" s="8"/>
      <c r="OTW5" s="8"/>
      <c r="OTX5" s="8"/>
      <c r="OTY5" s="8"/>
      <c r="OTZ5" s="13"/>
      <c r="OUA5" s="13"/>
      <c r="OUB5" s="13"/>
      <c r="OUC5" s="14"/>
      <c r="OUD5" s="8"/>
      <c r="OUE5" s="8"/>
      <c r="OUF5" s="8"/>
      <c r="OUG5" s="8"/>
      <c r="OUH5" s="13"/>
      <c r="OUI5" s="13"/>
      <c r="OUJ5" s="13"/>
      <c r="OUK5" s="14"/>
      <c r="OUL5" s="8"/>
      <c r="OUM5" s="8"/>
      <c r="OUN5" s="8"/>
      <c r="OUO5" s="8"/>
      <c r="OUP5" s="13"/>
      <c r="OUQ5" s="13"/>
      <c r="OUR5" s="13"/>
      <c r="OUS5" s="14"/>
      <c r="OUT5" s="8"/>
      <c r="OUU5" s="8"/>
      <c r="OUV5" s="8"/>
      <c r="OUW5" s="8"/>
      <c r="OUX5" s="13"/>
      <c r="OUY5" s="13"/>
      <c r="OUZ5" s="13"/>
      <c r="OVA5" s="14"/>
      <c r="OVB5" s="8"/>
      <c r="OVC5" s="8"/>
      <c r="OVD5" s="8"/>
      <c r="OVE5" s="8"/>
      <c r="OVF5" s="13"/>
      <c r="OVG5" s="13"/>
      <c r="OVH5" s="13"/>
      <c r="OVI5" s="14"/>
      <c r="OVJ5" s="8"/>
      <c r="OVK5" s="8"/>
      <c r="OVL5" s="8"/>
      <c r="OVM5" s="8"/>
      <c r="OVN5" s="13"/>
      <c r="OVO5" s="13"/>
      <c r="OVP5" s="13"/>
      <c r="OVQ5" s="14"/>
      <c r="OVR5" s="8"/>
      <c r="OVS5" s="8"/>
      <c r="OVT5" s="8"/>
      <c r="OVU5" s="8"/>
      <c r="OVV5" s="13"/>
      <c r="OVW5" s="13"/>
      <c r="OVX5" s="13"/>
      <c r="OVY5" s="14"/>
      <c r="OVZ5" s="8"/>
      <c r="OWA5" s="8"/>
      <c r="OWB5" s="8"/>
      <c r="OWC5" s="8"/>
      <c r="OWD5" s="13"/>
      <c r="OWE5" s="13"/>
      <c r="OWF5" s="13"/>
      <c r="OWG5" s="14"/>
      <c r="OWH5" s="8"/>
      <c r="OWI5" s="8"/>
      <c r="OWJ5" s="8"/>
      <c r="OWK5" s="8"/>
      <c r="OWL5" s="13"/>
      <c r="OWM5" s="13"/>
      <c r="OWN5" s="13"/>
      <c r="OWO5" s="14"/>
      <c r="OWP5" s="8"/>
      <c r="OWQ5" s="8"/>
      <c r="OWR5" s="8"/>
      <c r="OWS5" s="8"/>
      <c r="OWT5" s="13"/>
      <c r="OWU5" s="13"/>
      <c r="OWV5" s="13"/>
      <c r="OWW5" s="14"/>
      <c r="OWX5" s="8"/>
      <c r="OWY5" s="8"/>
      <c r="OWZ5" s="8"/>
      <c r="OXA5" s="8"/>
      <c r="OXB5" s="13"/>
      <c r="OXC5" s="13"/>
      <c r="OXD5" s="13"/>
      <c r="OXE5" s="14"/>
      <c r="OXF5" s="8"/>
      <c r="OXG5" s="8"/>
      <c r="OXH5" s="8"/>
      <c r="OXI5" s="8"/>
      <c r="OXJ5" s="13"/>
      <c r="OXK5" s="13"/>
      <c r="OXL5" s="13"/>
      <c r="OXM5" s="14"/>
      <c r="OXN5" s="8"/>
      <c r="OXO5" s="8"/>
      <c r="OXP5" s="8"/>
      <c r="OXQ5" s="8"/>
      <c r="OXR5" s="13"/>
      <c r="OXS5" s="13"/>
      <c r="OXT5" s="13"/>
      <c r="OXU5" s="14"/>
      <c r="OXV5" s="8"/>
      <c r="OXW5" s="8"/>
      <c r="OXX5" s="8"/>
      <c r="OXY5" s="8"/>
      <c r="OXZ5" s="13"/>
      <c r="OYA5" s="13"/>
      <c r="OYB5" s="13"/>
      <c r="OYC5" s="14"/>
      <c r="OYD5" s="8"/>
      <c r="OYE5" s="8"/>
      <c r="OYF5" s="8"/>
      <c r="OYG5" s="8"/>
      <c r="OYH5" s="13"/>
      <c r="OYI5" s="13"/>
      <c r="OYJ5" s="13"/>
      <c r="OYK5" s="14"/>
      <c r="OYL5" s="8"/>
      <c r="OYM5" s="8"/>
      <c r="OYN5" s="8"/>
      <c r="OYO5" s="8"/>
      <c r="OYP5" s="13"/>
      <c r="OYQ5" s="13"/>
      <c r="OYR5" s="13"/>
      <c r="OYS5" s="14"/>
      <c r="OYT5" s="8"/>
      <c r="OYU5" s="8"/>
      <c r="OYV5" s="8"/>
      <c r="OYW5" s="8"/>
      <c r="OYX5" s="13"/>
      <c r="OYY5" s="13"/>
      <c r="OYZ5" s="13"/>
      <c r="OZA5" s="14"/>
      <c r="OZB5" s="8"/>
      <c r="OZC5" s="8"/>
      <c r="OZD5" s="8"/>
      <c r="OZE5" s="8"/>
      <c r="OZF5" s="13"/>
      <c r="OZG5" s="13"/>
      <c r="OZH5" s="13"/>
      <c r="OZI5" s="14"/>
      <c r="OZJ5" s="8"/>
      <c r="OZK5" s="8"/>
      <c r="OZL5" s="8"/>
      <c r="OZM5" s="8"/>
      <c r="OZN5" s="13"/>
      <c r="OZO5" s="13"/>
      <c r="OZP5" s="13"/>
      <c r="OZQ5" s="14"/>
      <c r="OZR5" s="8"/>
      <c r="OZS5" s="8"/>
      <c r="OZT5" s="8"/>
      <c r="OZU5" s="8"/>
      <c r="OZV5" s="13"/>
      <c r="OZW5" s="13"/>
      <c r="OZX5" s="13"/>
      <c r="OZY5" s="14"/>
      <c r="OZZ5" s="8"/>
      <c r="PAA5" s="8"/>
      <c r="PAB5" s="8"/>
      <c r="PAC5" s="8"/>
      <c r="PAD5" s="13"/>
      <c r="PAE5" s="13"/>
      <c r="PAF5" s="13"/>
      <c r="PAG5" s="14"/>
      <c r="PAH5" s="8"/>
      <c r="PAI5" s="8"/>
      <c r="PAJ5" s="8"/>
      <c r="PAK5" s="8"/>
      <c r="PAL5" s="13"/>
      <c r="PAM5" s="13"/>
      <c r="PAN5" s="13"/>
      <c r="PAO5" s="14"/>
      <c r="PAP5" s="8"/>
      <c r="PAQ5" s="8"/>
      <c r="PAR5" s="8"/>
      <c r="PAS5" s="8"/>
      <c r="PAT5" s="13"/>
      <c r="PAU5" s="13"/>
      <c r="PAV5" s="13"/>
      <c r="PAW5" s="14"/>
      <c r="PAX5" s="8"/>
      <c r="PAY5" s="8"/>
      <c r="PAZ5" s="8"/>
      <c r="PBA5" s="8"/>
      <c r="PBB5" s="13"/>
      <c r="PBC5" s="13"/>
      <c r="PBD5" s="13"/>
      <c r="PBE5" s="14"/>
      <c r="PBF5" s="8"/>
      <c r="PBG5" s="8"/>
      <c r="PBH5" s="8"/>
      <c r="PBI5" s="8"/>
      <c r="PBJ5" s="13"/>
      <c r="PBK5" s="13"/>
      <c r="PBL5" s="13"/>
      <c r="PBM5" s="14"/>
      <c r="PBN5" s="8"/>
      <c r="PBO5" s="8"/>
      <c r="PBP5" s="8"/>
      <c r="PBQ5" s="8"/>
      <c r="PBR5" s="13"/>
      <c r="PBS5" s="13"/>
      <c r="PBT5" s="13"/>
      <c r="PBU5" s="14"/>
      <c r="PBV5" s="8"/>
      <c r="PBW5" s="8"/>
      <c r="PBX5" s="8"/>
      <c r="PBY5" s="8"/>
      <c r="PBZ5" s="13"/>
      <c r="PCA5" s="13"/>
      <c r="PCB5" s="13"/>
      <c r="PCC5" s="14"/>
      <c r="PCD5" s="8"/>
      <c r="PCE5" s="8"/>
      <c r="PCF5" s="8"/>
      <c r="PCG5" s="8"/>
      <c r="PCH5" s="13"/>
      <c r="PCI5" s="13"/>
      <c r="PCJ5" s="13"/>
      <c r="PCK5" s="14"/>
      <c r="PCL5" s="8"/>
      <c r="PCM5" s="8"/>
      <c r="PCN5" s="8"/>
      <c r="PCO5" s="8"/>
      <c r="PCP5" s="13"/>
      <c r="PCQ5" s="13"/>
      <c r="PCR5" s="13"/>
      <c r="PCS5" s="14"/>
      <c r="PCT5" s="8"/>
      <c r="PCU5" s="8"/>
      <c r="PCV5" s="8"/>
      <c r="PCW5" s="8"/>
      <c r="PCX5" s="13"/>
      <c r="PCY5" s="13"/>
      <c r="PCZ5" s="13"/>
      <c r="PDA5" s="14"/>
      <c r="PDB5" s="8"/>
      <c r="PDC5" s="8"/>
      <c r="PDD5" s="8"/>
      <c r="PDE5" s="8"/>
      <c r="PDF5" s="13"/>
      <c r="PDG5" s="13"/>
      <c r="PDH5" s="13"/>
      <c r="PDI5" s="14"/>
      <c r="PDJ5" s="8"/>
      <c r="PDK5" s="8"/>
      <c r="PDL5" s="8"/>
      <c r="PDM5" s="8"/>
      <c r="PDN5" s="13"/>
      <c r="PDO5" s="13"/>
      <c r="PDP5" s="13"/>
      <c r="PDQ5" s="14"/>
      <c r="PDR5" s="8"/>
      <c r="PDS5" s="8"/>
      <c r="PDT5" s="8"/>
      <c r="PDU5" s="8"/>
      <c r="PDV5" s="13"/>
      <c r="PDW5" s="13"/>
      <c r="PDX5" s="13"/>
      <c r="PDY5" s="14"/>
      <c r="PDZ5" s="8"/>
      <c r="PEA5" s="8"/>
      <c r="PEB5" s="8"/>
      <c r="PEC5" s="8"/>
      <c r="PED5" s="13"/>
      <c r="PEE5" s="13"/>
      <c r="PEF5" s="13"/>
      <c r="PEG5" s="14"/>
      <c r="PEH5" s="8"/>
      <c r="PEI5" s="8"/>
      <c r="PEJ5" s="8"/>
      <c r="PEK5" s="8"/>
      <c r="PEL5" s="13"/>
      <c r="PEM5" s="13"/>
      <c r="PEN5" s="13"/>
      <c r="PEO5" s="14"/>
      <c r="PEP5" s="8"/>
      <c r="PEQ5" s="8"/>
      <c r="PER5" s="8"/>
      <c r="PES5" s="8"/>
      <c r="PET5" s="13"/>
      <c r="PEU5" s="13"/>
      <c r="PEV5" s="13"/>
      <c r="PEW5" s="14"/>
      <c r="PEX5" s="8"/>
      <c r="PEY5" s="8"/>
      <c r="PEZ5" s="8"/>
      <c r="PFA5" s="8"/>
      <c r="PFB5" s="13"/>
      <c r="PFC5" s="13"/>
      <c r="PFD5" s="13"/>
      <c r="PFE5" s="14"/>
      <c r="PFF5" s="8"/>
      <c r="PFG5" s="8"/>
      <c r="PFH5" s="8"/>
      <c r="PFI5" s="8"/>
      <c r="PFJ5" s="13"/>
      <c r="PFK5" s="13"/>
      <c r="PFL5" s="13"/>
      <c r="PFM5" s="14"/>
      <c r="PFN5" s="8"/>
      <c r="PFO5" s="8"/>
      <c r="PFP5" s="8"/>
      <c r="PFQ5" s="8"/>
      <c r="PFR5" s="13"/>
      <c r="PFS5" s="13"/>
      <c r="PFT5" s="13"/>
      <c r="PFU5" s="14"/>
      <c r="PFV5" s="8"/>
      <c r="PFW5" s="8"/>
      <c r="PFX5" s="8"/>
      <c r="PFY5" s="8"/>
      <c r="PFZ5" s="13"/>
      <c r="PGA5" s="13"/>
      <c r="PGB5" s="13"/>
      <c r="PGC5" s="14"/>
      <c r="PGD5" s="8"/>
      <c r="PGE5" s="8"/>
      <c r="PGF5" s="8"/>
      <c r="PGG5" s="8"/>
      <c r="PGH5" s="13"/>
      <c r="PGI5" s="13"/>
      <c r="PGJ5" s="13"/>
      <c r="PGK5" s="14"/>
      <c r="PGL5" s="8"/>
      <c r="PGM5" s="8"/>
      <c r="PGN5" s="8"/>
      <c r="PGO5" s="8"/>
      <c r="PGP5" s="13"/>
      <c r="PGQ5" s="13"/>
      <c r="PGR5" s="13"/>
      <c r="PGS5" s="14"/>
      <c r="PGT5" s="8"/>
      <c r="PGU5" s="8"/>
      <c r="PGV5" s="8"/>
      <c r="PGW5" s="8"/>
      <c r="PGX5" s="13"/>
      <c r="PGY5" s="13"/>
      <c r="PGZ5" s="13"/>
      <c r="PHA5" s="14"/>
      <c r="PHB5" s="8"/>
      <c r="PHC5" s="8"/>
      <c r="PHD5" s="8"/>
      <c r="PHE5" s="8"/>
      <c r="PHF5" s="13"/>
      <c r="PHG5" s="13"/>
      <c r="PHH5" s="13"/>
      <c r="PHI5" s="14"/>
      <c r="PHJ5" s="8"/>
      <c r="PHK5" s="8"/>
      <c r="PHL5" s="8"/>
      <c r="PHM5" s="8"/>
      <c r="PHN5" s="13"/>
      <c r="PHO5" s="13"/>
      <c r="PHP5" s="13"/>
      <c r="PHQ5" s="14"/>
      <c r="PHR5" s="8"/>
      <c r="PHS5" s="8"/>
      <c r="PHT5" s="8"/>
      <c r="PHU5" s="8"/>
      <c r="PHV5" s="13"/>
      <c r="PHW5" s="13"/>
      <c r="PHX5" s="13"/>
      <c r="PHY5" s="14"/>
      <c r="PHZ5" s="8"/>
      <c r="PIA5" s="8"/>
      <c r="PIB5" s="8"/>
      <c r="PIC5" s="8"/>
      <c r="PID5" s="13"/>
      <c r="PIE5" s="13"/>
      <c r="PIF5" s="13"/>
      <c r="PIG5" s="14"/>
      <c r="PIH5" s="8"/>
      <c r="PII5" s="8"/>
      <c r="PIJ5" s="8"/>
      <c r="PIK5" s="8"/>
      <c r="PIL5" s="13"/>
      <c r="PIM5" s="13"/>
      <c r="PIN5" s="13"/>
      <c r="PIO5" s="14"/>
      <c r="PIP5" s="8"/>
      <c r="PIQ5" s="8"/>
      <c r="PIR5" s="8"/>
      <c r="PIS5" s="8"/>
      <c r="PIT5" s="13"/>
      <c r="PIU5" s="13"/>
      <c r="PIV5" s="13"/>
      <c r="PIW5" s="14"/>
      <c r="PIX5" s="8"/>
      <c r="PIY5" s="8"/>
      <c r="PIZ5" s="8"/>
      <c r="PJA5" s="8"/>
      <c r="PJB5" s="13"/>
      <c r="PJC5" s="13"/>
      <c r="PJD5" s="13"/>
      <c r="PJE5" s="14"/>
      <c r="PJF5" s="8"/>
      <c r="PJG5" s="8"/>
      <c r="PJH5" s="8"/>
      <c r="PJI5" s="8"/>
      <c r="PJJ5" s="13"/>
      <c r="PJK5" s="13"/>
      <c r="PJL5" s="13"/>
      <c r="PJM5" s="14"/>
      <c r="PJN5" s="8"/>
      <c r="PJO5" s="8"/>
      <c r="PJP5" s="8"/>
      <c r="PJQ5" s="8"/>
      <c r="PJR5" s="13"/>
      <c r="PJS5" s="13"/>
      <c r="PJT5" s="13"/>
      <c r="PJU5" s="14"/>
      <c r="PJV5" s="8"/>
      <c r="PJW5" s="8"/>
      <c r="PJX5" s="8"/>
      <c r="PJY5" s="8"/>
      <c r="PJZ5" s="13"/>
      <c r="PKA5" s="13"/>
      <c r="PKB5" s="13"/>
      <c r="PKC5" s="14"/>
      <c r="PKD5" s="8"/>
      <c r="PKE5" s="8"/>
      <c r="PKF5" s="8"/>
      <c r="PKG5" s="8"/>
      <c r="PKH5" s="13"/>
      <c r="PKI5" s="13"/>
      <c r="PKJ5" s="13"/>
      <c r="PKK5" s="14"/>
      <c r="PKL5" s="8"/>
      <c r="PKM5" s="8"/>
      <c r="PKN5" s="8"/>
      <c r="PKO5" s="8"/>
      <c r="PKP5" s="13"/>
      <c r="PKQ5" s="13"/>
      <c r="PKR5" s="13"/>
      <c r="PKS5" s="14"/>
      <c r="PKT5" s="8"/>
      <c r="PKU5" s="8"/>
      <c r="PKV5" s="8"/>
      <c r="PKW5" s="8"/>
      <c r="PKX5" s="13"/>
      <c r="PKY5" s="13"/>
      <c r="PKZ5" s="13"/>
      <c r="PLA5" s="14"/>
      <c r="PLB5" s="8"/>
      <c r="PLC5" s="8"/>
      <c r="PLD5" s="8"/>
      <c r="PLE5" s="8"/>
      <c r="PLF5" s="13"/>
      <c r="PLG5" s="13"/>
      <c r="PLH5" s="13"/>
      <c r="PLI5" s="14"/>
      <c r="PLJ5" s="8"/>
      <c r="PLK5" s="8"/>
      <c r="PLL5" s="8"/>
      <c r="PLM5" s="8"/>
      <c r="PLN5" s="13"/>
      <c r="PLO5" s="13"/>
      <c r="PLP5" s="13"/>
      <c r="PLQ5" s="14"/>
      <c r="PLR5" s="8"/>
      <c r="PLS5" s="8"/>
      <c r="PLT5" s="8"/>
      <c r="PLU5" s="8"/>
      <c r="PLV5" s="13"/>
      <c r="PLW5" s="13"/>
      <c r="PLX5" s="13"/>
      <c r="PLY5" s="14"/>
      <c r="PLZ5" s="8"/>
      <c r="PMA5" s="8"/>
      <c r="PMB5" s="8"/>
      <c r="PMC5" s="8"/>
      <c r="PMD5" s="13"/>
      <c r="PME5" s="13"/>
      <c r="PMF5" s="13"/>
      <c r="PMG5" s="14"/>
      <c r="PMH5" s="8"/>
      <c r="PMI5" s="8"/>
      <c r="PMJ5" s="8"/>
      <c r="PMK5" s="8"/>
      <c r="PML5" s="13"/>
      <c r="PMM5" s="13"/>
      <c r="PMN5" s="13"/>
      <c r="PMO5" s="14"/>
      <c r="PMP5" s="8"/>
      <c r="PMQ5" s="8"/>
      <c r="PMR5" s="8"/>
      <c r="PMS5" s="8"/>
      <c r="PMT5" s="13"/>
      <c r="PMU5" s="13"/>
      <c r="PMV5" s="13"/>
      <c r="PMW5" s="14"/>
      <c r="PMX5" s="8"/>
      <c r="PMY5" s="8"/>
      <c r="PMZ5" s="8"/>
      <c r="PNA5" s="8"/>
      <c r="PNB5" s="13"/>
      <c r="PNC5" s="13"/>
      <c r="PND5" s="13"/>
      <c r="PNE5" s="14"/>
      <c r="PNF5" s="8"/>
      <c r="PNG5" s="8"/>
      <c r="PNH5" s="8"/>
      <c r="PNI5" s="8"/>
      <c r="PNJ5" s="13"/>
      <c r="PNK5" s="13"/>
      <c r="PNL5" s="13"/>
      <c r="PNM5" s="14"/>
      <c r="PNN5" s="8"/>
      <c r="PNO5" s="8"/>
      <c r="PNP5" s="8"/>
      <c r="PNQ5" s="8"/>
      <c r="PNR5" s="13"/>
      <c r="PNS5" s="13"/>
      <c r="PNT5" s="13"/>
      <c r="PNU5" s="14"/>
      <c r="PNV5" s="8"/>
      <c r="PNW5" s="8"/>
      <c r="PNX5" s="8"/>
      <c r="PNY5" s="8"/>
      <c r="PNZ5" s="13"/>
      <c r="POA5" s="13"/>
      <c r="POB5" s="13"/>
      <c r="POC5" s="14"/>
      <c r="POD5" s="8"/>
      <c r="POE5" s="8"/>
      <c r="POF5" s="8"/>
      <c r="POG5" s="8"/>
      <c r="POH5" s="13"/>
      <c r="POI5" s="13"/>
      <c r="POJ5" s="13"/>
      <c r="POK5" s="14"/>
      <c r="POL5" s="8"/>
      <c r="POM5" s="8"/>
      <c r="PON5" s="8"/>
      <c r="POO5" s="8"/>
      <c r="POP5" s="13"/>
      <c r="POQ5" s="13"/>
      <c r="POR5" s="13"/>
      <c r="POS5" s="14"/>
      <c r="POT5" s="8"/>
      <c r="POU5" s="8"/>
      <c r="POV5" s="8"/>
      <c r="POW5" s="8"/>
      <c r="POX5" s="13"/>
      <c r="POY5" s="13"/>
      <c r="POZ5" s="13"/>
      <c r="PPA5" s="14"/>
      <c r="PPB5" s="8"/>
      <c r="PPC5" s="8"/>
      <c r="PPD5" s="8"/>
      <c r="PPE5" s="8"/>
      <c r="PPF5" s="13"/>
      <c r="PPG5" s="13"/>
      <c r="PPH5" s="13"/>
      <c r="PPI5" s="14"/>
      <c r="PPJ5" s="8"/>
      <c r="PPK5" s="8"/>
      <c r="PPL5" s="8"/>
      <c r="PPM5" s="8"/>
      <c r="PPN5" s="13"/>
      <c r="PPO5" s="13"/>
      <c r="PPP5" s="13"/>
      <c r="PPQ5" s="14"/>
      <c r="PPR5" s="8"/>
      <c r="PPS5" s="8"/>
      <c r="PPT5" s="8"/>
      <c r="PPU5" s="8"/>
      <c r="PPV5" s="13"/>
      <c r="PPW5" s="13"/>
      <c r="PPX5" s="13"/>
      <c r="PPY5" s="14"/>
      <c r="PPZ5" s="8"/>
      <c r="PQA5" s="8"/>
      <c r="PQB5" s="8"/>
      <c r="PQC5" s="8"/>
      <c r="PQD5" s="13"/>
      <c r="PQE5" s="13"/>
      <c r="PQF5" s="13"/>
      <c r="PQG5" s="14"/>
      <c r="PQH5" s="8"/>
      <c r="PQI5" s="8"/>
      <c r="PQJ5" s="8"/>
      <c r="PQK5" s="8"/>
      <c r="PQL5" s="13"/>
      <c r="PQM5" s="13"/>
      <c r="PQN5" s="13"/>
      <c r="PQO5" s="14"/>
      <c r="PQP5" s="8"/>
      <c r="PQQ5" s="8"/>
      <c r="PQR5" s="8"/>
      <c r="PQS5" s="8"/>
      <c r="PQT5" s="13"/>
      <c r="PQU5" s="13"/>
      <c r="PQV5" s="13"/>
      <c r="PQW5" s="14"/>
      <c r="PQX5" s="8"/>
      <c r="PQY5" s="8"/>
      <c r="PQZ5" s="8"/>
      <c r="PRA5" s="8"/>
      <c r="PRB5" s="13"/>
      <c r="PRC5" s="13"/>
      <c r="PRD5" s="13"/>
      <c r="PRE5" s="14"/>
      <c r="PRF5" s="8"/>
      <c r="PRG5" s="8"/>
      <c r="PRH5" s="8"/>
      <c r="PRI5" s="8"/>
      <c r="PRJ5" s="13"/>
      <c r="PRK5" s="13"/>
      <c r="PRL5" s="13"/>
      <c r="PRM5" s="14"/>
      <c r="PRN5" s="8"/>
      <c r="PRO5" s="8"/>
      <c r="PRP5" s="8"/>
      <c r="PRQ5" s="8"/>
      <c r="PRR5" s="13"/>
      <c r="PRS5" s="13"/>
      <c r="PRT5" s="13"/>
      <c r="PRU5" s="14"/>
      <c r="PRV5" s="8"/>
      <c r="PRW5" s="8"/>
      <c r="PRX5" s="8"/>
      <c r="PRY5" s="8"/>
      <c r="PRZ5" s="13"/>
      <c r="PSA5" s="13"/>
      <c r="PSB5" s="13"/>
      <c r="PSC5" s="14"/>
      <c r="PSD5" s="8"/>
      <c r="PSE5" s="8"/>
      <c r="PSF5" s="8"/>
      <c r="PSG5" s="8"/>
      <c r="PSH5" s="13"/>
      <c r="PSI5" s="13"/>
      <c r="PSJ5" s="13"/>
      <c r="PSK5" s="14"/>
      <c r="PSL5" s="8"/>
      <c r="PSM5" s="8"/>
      <c r="PSN5" s="8"/>
      <c r="PSO5" s="8"/>
      <c r="PSP5" s="13"/>
      <c r="PSQ5" s="13"/>
      <c r="PSR5" s="13"/>
      <c r="PSS5" s="14"/>
      <c r="PST5" s="8"/>
      <c r="PSU5" s="8"/>
      <c r="PSV5" s="8"/>
      <c r="PSW5" s="8"/>
      <c r="PSX5" s="13"/>
      <c r="PSY5" s="13"/>
      <c r="PSZ5" s="13"/>
      <c r="PTA5" s="14"/>
      <c r="PTB5" s="8"/>
      <c r="PTC5" s="8"/>
      <c r="PTD5" s="8"/>
      <c r="PTE5" s="8"/>
      <c r="PTF5" s="13"/>
      <c r="PTG5" s="13"/>
      <c r="PTH5" s="13"/>
      <c r="PTI5" s="14"/>
      <c r="PTJ5" s="8"/>
      <c r="PTK5" s="8"/>
      <c r="PTL5" s="8"/>
      <c r="PTM5" s="8"/>
      <c r="PTN5" s="13"/>
      <c r="PTO5" s="13"/>
      <c r="PTP5" s="13"/>
      <c r="PTQ5" s="14"/>
      <c r="PTR5" s="8"/>
      <c r="PTS5" s="8"/>
      <c r="PTT5" s="8"/>
      <c r="PTU5" s="8"/>
      <c r="PTV5" s="13"/>
      <c r="PTW5" s="13"/>
      <c r="PTX5" s="13"/>
      <c r="PTY5" s="14"/>
      <c r="PTZ5" s="8"/>
      <c r="PUA5" s="8"/>
      <c r="PUB5" s="8"/>
      <c r="PUC5" s="8"/>
      <c r="PUD5" s="13"/>
      <c r="PUE5" s="13"/>
      <c r="PUF5" s="13"/>
      <c r="PUG5" s="14"/>
      <c r="PUH5" s="8"/>
      <c r="PUI5" s="8"/>
      <c r="PUJ5" s="8"/>
      <c r="PUK5" s="8"/>
      <c r="PUL5" s="13"/>
      <c r="PUM5" s="13"/>
      <c r="PUN5" s="13"/>
      <c r="PUO5" s="14"/>
      <c r="PUP5" s="8"/>
      <c r="PUQ5" s="8"/>
      <c r="PUR5" s="8"/>
      <c r="PUS5" s="8"/>
      <c r="PUT5" s="13"/>
      <c r="PUU5" s="13"/>
      <c r="PUV5" s="13"/>
      <c r="PUW5" s="14"/>
      <c r="PUX5" s="8"/>
      <c r="PUY5" s="8"/>
      <c r="PUZ5" s="8"/>
      <c r="PVA5" s="8"/>
      <c r="PVB5" s="13"/>
      <c r="PVC5" s="13"/>
      <c r="PVD5" s="13"/>
      <c r="PVE5" s="14"/>
      <c r="PVF5" s="8"/>
      <c r="PVG5" s="8"/>
      <c r="PVH5" s="8"/>
      <c r="PVI5" s="8"/>
      <c r="PVJ5" s="13"/>
      <c r="PVK5" s="13"/>
      <c r="PVL5" s="13"/>
      <c r="PVM5" s="14"/>
      <c r="PVN5" s="8"/>
      <c r="PVO5" s="8"/>
      <c r="PVP5" s="8"/>
      <c r="PVQ5" s="8"/>
      <c r="PVR5" s="13"/>
      <c r="PVS5" s="13"/>
      <c r="PVT5" s="13"/>
      <c r="PVU5" s="14"/>
      <c r="PVV5" s="8"/>
      <c r="PVW5" s="8"/>
      <c r="PVX5" s="8"/>
      <c r="PVY5" s="8"/>
      <c r="PVZ5" s="13"/>
      <c r="PWA5" s="13"/>
      <c r="PWB5" s="13"/>
      <c r="PWC5" s="14"/>
      <c r="PWD5" s="8"/>
      <c r="PWE5" s="8"/>
      <c r="PWF5" s="8"/>
      <c r="PWG5" s="8"/>
      <c r="PWH5" s="13"/>
      <c r="PWI5" s="13"/>
      <c r="PWJ5" s="13"/>
      <c r="PWK5" s="14"/>
      <c r="PWL5" s="8"/>
      <c r="PWM5" s="8"/>
      <c r="PWN5" s="8"/>
      <c r="PWO5" s="8"/>
      <c r="PWP5" s="13"/>
      <c r="PWQ5" s="13"/>
      <c r="PWR5" s="13"/>
      <c r="PWS5" s="14"/>
      <c r="PWT5" s="8"/>
      <c r="PWU5" s="8"/>
      <c r="PWV5" s="8"/>
      <c r="PWW5" s="8"/>
      <c r="PWX5" s="13"/>
      <c r="PWY5" s="13"/>
      <c r="PWZ5" s="13"/>
      <c r="PXA5" s="14"/>
      <c r="PXB5" s="8"/>
      <c r="PXC5" s="8"/>
      <c r="PXD5" s="8"/>
      <c r="PXE5" s="8"/>
      <c r="PXF5" s="13"/>
      <c r="PXG5" s="13"/>
      <c r="PXH5" s="13"/>
      <c r="PXI5" s="14"/>
      <c r="PXJ5" s="8"/>
      <c r="PXK5" s="8"/>
      <c r="PXL5" s="8"/>
      <c r="PXM5" s="8"/>
      <c r="PXN5" s="13"/>
      <c r="PXO5" s="13"/>
      <c r="PXP5" s="13"/>
      <c r="PXQ5" s="14"/>
      <c r="PXR5" s="8"/>
      <c r="PXS5" s="8"/>
      <c r="PXT5" s="8"/>
      <c r="PXU5" s="8"/>
      <c r="PXV5" s="13"/>
      <c r="PXW5" s="13"/>
      <c r="PXX5" s="13"/>
      <c r="PXY5" s="14"/>
      <c r="PXZ5" s="8"/>
      <c r="PYA5" s="8"/>
      <c r="PYB5" s="8"/>
      <c r="PYC5" s="8"/>
      <c r="PYD5" s="13"/>
      <c r="PYE5" s="13"/>
      <c r="PYF5" s="13"/>
      <c r="PYG5" s="14"/>
      <c r="PYH5" s="8"/>
      <c r="PYI5" s="8"/>
      <c r="PYJ5" s="8"/>
      <c r="PYK5" s="8"/>
      <c r="PYL5" s="13"/>
      <c r="PYM5" s="13"/>
      <c r="PYN5" s="13"/>
      <c r="PYO5" s="14"/>
      <c r="PYP5" s="8"/>
      <c r="PYQ5" s="8"/>
      <c r="PYR5" s="8"/>
      <c r="PYS5" s="8"/>
      <c r="PYT5" s="13"/>
      <c r="PYU5" s="13"/>
      <c r="PYV5" s="13"/>
      <c r="PYW5" s="14"/>
      <c r="PYX5" s="8"/>
      <c r="PYY5" s="8"/>
      <c r="PYZ5" s="8"/>
      <c r="PZA5" s="8"/>
      <c r="PZB5" s="13"/>
      <c r="PZC5" s="13"/>
      <c r="PZD5" s="13"/>
      <c r="PZE5" s="14"/>
      <c r="PZF5" s="8"/>
      <c r="PZG5" s="8"/>
      <c r="PZH5" s="8"/>
      <c r="PZI5" s="8"/>
      <c r="PZJ5" s="13"/>
      <c r="PZK5" s="13"/>
      <c r="PZL5" s="13"/>
      <c r="PZM5" s="14"/>
      <c r="PZN5" s="8"/>
      <c r="PZO5" s="8"/>
      <c r="PZP5" s="8"/>
      <c r="PZQ5" s="8"/>
      <c r="PZR5" s="13"/>
      <c r="PZS5" s="13"/>
      <c r="PZT5" s="13"/>
      <c r="PZU5" s="14"/>
      <c r="PZV5" s="8"/>
      <c r="PZW5" s="8"/>
      <c r="PZX5" s="8"/>
      <c r="PZY5" s="8"/>
      <c r="PZZ5" s="13"/>
      <c r="QAA5" s="13"/>
      <c r="QAB5" s="13"/>
      <c r="QAC5" s="14"/>
      <c r="QAD5" s="8"/>
      <c r="QAE5" s="8"/>
      <c r="QAF5" s="8"/>
      <c r="QAG5" s="8"/>
      <c r="QAH5" s="13"/>
      <c r="QAI5" s="13"/>
      <c r="QAJ5" s="13"/>
      <c r="QAK5" s="14"/>
      <c r="QAL5" s="8"/>
      <c r="QAM5" s="8"/>
      <c r="QAN5" s="8"/>
      <c r="QAO5" s="8"/>
      <c r="QAP5" s="13"/>
      <c r="QAQ5" s="13"/>
      <c r="QAR5" s="13"/>
      <c r="QAS5" s="14"/>
      <c r="QAT5" s="8"/>
      <c r="QAU5" s="8"/>
      <c r="QAV5" s="8"/>
      <c r="QAW5" s="8"/>
      <c r="QAX5" s="13"/>
      <c r="QAY5" s="13"/>
      <c r="QAZ5" s="13"/>
      <c r="QBA5" s="14"/>
      <c r="QBB5" s="8"/>
      <c r="QBC5" s="8"/>
      <c r="QBD5" s="8"/>
      <c r="QBE5" s="8"/>
      <c r="QBF5" s="13"/>
      <c r="QBG5" s="13"/>
      <c r="QBH5" s="13"/>
      <c r="QBI5" s="14"/>
      <c r="QBJ5" s="8"/>
      <c r="QBK5" s="8"/>
      <c r="QBL5" s="8"/>
      <c r="QBM5" s="8"/>
      <c r="QBN5" s="13"/>
      <c r="QBO5" s="13"/>
      <c r="QBP5" s="13"/>
      <c r="QBQ5" s="14"/>
      <c r="QBR5" s="8"/>
      <c r="QBS5" s="8"/>
      <c r="QBT5" s="8"/>
      <c r="QBU5" s="8"/>
      <c r="QBV5" s="13"/>
      <c r="QBW5" s="13"/>
      <c r="QBX5" s="13"/>
      <c r="QBY5" s="14"/>
      <c r="QBZ5" s="8"/>
      <c r="QCA5" s="8"/>
      <c r="QCB5" s="8"/>
      <c r="QCC5" s="8"/>
      <c r="QCD5" s="13"/>
      <c r="QCE5" s="13"/>
      <c r="QCF5" s="13"/>
      <c r="QCG5" s="14"/>
      <c r="QCH5" s="8"/>
      <c r="QCI5" s="8"/>
      <c r="QCJ5" s="8"/>
      <c r="QCK5" s="8"/>
      <c r="QCL5" s="13"/>
      <c r="QCM5" s="13"/>
      <c r="QCN5" s="13"/>
      <c r="QCO5" s="14"/>
      <c r="QCP5" s="8"/>
      <c r="QCQ5" s="8"/>
      <c r="QCR5" s="8"/>
      <c r="QCS5" s="8"/>
      <c r="QCT5" s="13"/>
      <c r="QCU5" s="13"/>
      <c r="QCV5" s="13"/>
      <c r="QCW5" s="14"/>
      <c r="QCX5" s="8"/>
      <c r="QCY5" s="8"/>
      <c r="QCZ5" s="8"/>
      <c r="QDA5" s="8"/>
      <c r="QDB5" s="13"/>
      <c r="QDC5" s="13"/>
      <c r="QDD5" s="13"/>
      <c r="QDE5" s="14"/>
      <c r="QDF5" s="8"/>
      <c r="QDG5" s="8"/>
      <c r="QDH5" s="8"/>
      <c r="QDI5" s="8"/>
      <c r="QDJ5" s="13"/>
      <c r="QDK5" s="13"/>
      <c r="QDL5" s="13"/>
      <c r="QDM5" s="14"/>
      <c r="QDN5" s="8"/>
      <c r="QDO5" s="8"/>
      <c r="QDP5" s="8"/>
      <c r="QDQ5" s="8"/>
      <c r="QDR5" s="13"/>
      <c r="QDS5" s="13"/>
      <c r="QDT5" s="13"/>
      <c r="QDU5" s="14"/>
      <c r="QDV5" s="8"/>
      <c r="QDW5" s="8"/>
      <c r="QDX5" s="8"/>
      <c r="QDY5" s="8"/>
      <c r="QDZ5" s="13"/>
      <c r="QEA5" s="13"/>
      <c r="QEB5" s="13"/>
      <c r="QEC5" s="14"/>
      <c r="QED5" s="8"/>
      <c r="QEE5" s="8"/>
      <c r="QEF5" s="8"/>
      <c r="QEG5" s="8"/>
      <c r="QEH5" s="13"/>
      <c r="QEI5" s="13"/>
      <c r="QEJ5" s="13"/>
      <c r="QEK5" s="14"/>
      <c r="QEL5" s="8"/>
      <c r="QEM5" s="8"/>
      <c r="QEN5" s="8"/>
      <c r="QEO5" s="8"/>
      <c r="QEP5" s="13"/>
      <c r="QEQ5" s="13"/>
      <c r="QER5" s="13"/>
      <c r="QES5" s="14"/>
      <c r="QET5" s="8"/>
      <c r="QEU5" s="8"/>
      <c r="QEV5" s="8"/>
      <c r="QEW5" s="8"/>
      <c r="QEX5" s="13"/>
      <c r="QEY5" s="13"/>
      <c r="QEZ5" s="13"/>
      <c r="QFA5" s="14"/>
      <c r="QFB5" s="8"/>
      <c r="QFC5" s="8"/>
      <c r="QFD5" s="8"/>
      <c r="QFE5" s="8"/>
      <c r="QFF5" s="13"/>
      <c r="QFG5" s="13"/>
      <c r="QFH5" s="13"/>
      <c r="QFI5" s="14"/>
      <c r="QFJ5" s="8"/>
      <c r="QFK5" s="8"/>
      <c r="QFL5" s="8"/>
      <c r="QFM5" s="8"/>
      <c r="QFN5" s="13"/>
      <c r="QFO5" s="13"/>
      <c r="QFP5" s="13"/>
      <c r="QFQ5" s="14"/>
      <c r="QFR5" s="8"/>
      <c r="QFS5" s="8"/>
      <c r="QFT5" s="8"/>
      <c r="QFU5" s="8"/>
      <c r="QFV5" s="13"/>
      <c r="QFW5" s="13"/>
      <c r="QFX5" s="13"/>
      <c r="QFY5" s="14"/>
      <c r="QFZ5" s="8"/>
      <c r="QGA5" s="8"/>
      <c r="QGB5" s="8"/>
      <c r="QGC5" s="8"/>
      <c r="QGD5" s="13"/>
      <c r="QGE5" s="13"/>
      <c r="QGF5" s="13"/>
      <c r="QGG5" s="14"/>
      <c r="QGH5" s="8"/>
      <c r="QGI5" s="8"/>
      <c r="QGJ5" s="8"/>
      <c r="QGK5" s="8"/>
      <c r="QGL5" s="13"/>
      <c r="QGM5" s="13"/>
      <c r="QGN5" s="13"/>
      <c r="QGO5" s="14"/>
      <c r="QGP5" s="8"/>
      <c r="QGQ5" s="8"/>
      <c r="QGR5" s="8"/>
      <c r="QGS5" s="8"/>
      <c r="QGT5" s="13"/>
      <c r="QGU5" s="13"/>
      <c r="QGV5" s="13"/>
      <c r="QGW5" s="14"/>
      <c r="QGX5" s="8"/>
      <c r="QGY5" s="8"/>
      <c r="QGZ5" s="8"/>
      <c r="QHA5" s="8"/>
      <c r="QHB5" s="13"/>
      <c r="QHC5" s="13"/>
      <c r="QHD5" s="13"/>
      <c r="QHE5" s="14"/>
      <c r="QHF5" s="8"/>
      <c r="QHG5" s="8"/>
      <c r="QHH5" s="8"/>
      <c r="QHI5" s="8"/>
      <c r="QHJ5" s="13"/>
      <c r="QHK5" s="13"/>
      <c r="QHL5" s="13"/>
      <c r="QHM5" s="14"/>
      <c r="QHN5" s="8"/>
      <c r="QHO5" s="8"/>
      <c r="QHP5" s="8"/>
      <c r="QHQ5" s="8"/>
      <c r="QHR5" s="13"/>
      <c r="QHS5" s="13"/>
      <c r="QHT5" s="13"/>
      <c r="QHU5" s="14"/>
      <c r="QHV5" s="8"/>
      <c r="QHW5" s="8"/>
      <c r="QHX5" s="8"/>
      <c r="QHY5" s="8"/>
      <c r="QHZ5" s="13"/>
      <c r="QIA5" s="13"/>
      <c r="QIB5" s="13"/>
      <c r="QIC5" s="14"/>
      <c r="QID5" s="8"/>
      <c r="QIE5" s="8"/>
      <c r="QIF5" s="8"/>
      <c r="QIG5" s="8"/>
      <c r="QIH5" s="13"/>
      <c r="QII5" s="13"/>
      <c r="QIJ5" s="13"/>
      <c r="QIK5" s="14"/>
      <c r="QIL5" s="8"/>
      <c r="QIM5" s="8"/>
      <c r="QIN5" s="8"/>
      <c r="QIO5" s="8"/>
      <c r="QIP5" s="13"/>
      <c r="QIQ5" s="13"/>
      <c r="QIR5" s="13"/>
      <c r="QIS5" s="14"/>
      <c r="QIT5" s="8"/>
      <c r="QIU5" s="8"/>
      <c r="QIV5" s="8"/>
      <c r="QIW5" s="8"/>
      <c r="QIX5" s="13"/>
      <c r="QIY5" s="13"/>
      <c r="QIZ5" s="13"/>
      <c r="QJA5" s="14"/>
      <c r="QJB5" s="8"/>
      <c r="QJC5" s="8"/>
      <c r="QJD5" s="8"/>
      <c r="QJE5" s="8"/>
      <c r="QJF5" s="13"/>
      <c r="QJG5" s="13"/>
      <c r="QJH5" s="13"/>
      <c r="QJI5" s="14"/>
      <c r="QJJ5" s="8"/>
      <c r="QJK5" s="8"/>
      <c r="QJL5" s="8"/>
      <c r="QJM5" s="8"/>
      <c r="QJN5" s="13"/>
      <c r="QJO5" s="13"/>
      <c r="QJP5" s="13"/>
      <c r="QJQ5" s="14"/>
      <c r="QJR5" s="8"/>
      <c r="QJS5" s="8"/>
      <c r="QJT5" s="8"/>
      <c r="QJU5" s="8"/>
      <c r="QJV5" s="13"/>
      <c r="QJW5" s="13"/>
      <c r="QJX5" s="13"/>
      <c r="QJY5" s="14"/>
      <c r="QJZ5" s="8"/>
      <c r="QKA5" s="8"/>
      <c r="QKB5" s="8"/>
      <c r="QKC5" s="8"/>
      <c r="QKD5" s="13"/>
      <c r="QKE5" s="13"/>
      <c r="QKF5" s="13"/>
      <c r="QKG5" s="14"/>
      <c r="QKH5" s="8"/>
      <c r="QKI5" s="8"/>
      <c r="QKJ5" s="8"/>
      <c r="QKK5" s="8"/>
      <c r="QKL5" s="13"/>
      <c r="QKM5" s="13"/>
      <c r="QKN5" s="13"/>
      <c r="QKO5" s="14"/>
      <c r="QKP5" s="8"/>
      <c r="QKQ5" s="8"/>
      <c r="QKR5" s="8"/>
      <c r="QKS5" s="8"/>
      <c r="QKT5" s="13"/>
      <c r="QKU5" s="13"/>
      <c r="QKV5" s="13"/>
      <c r="QKW5" s="14"/>
      <c r="QKX5" s="8"/>
      <c r="QKY5" s="8"/>
      <c r="QKZ5" s="8"/>
      <c r="QLA5" s="8"/>
      <c r="QLB5" s="13"/>
      <c r="QLC5" s="13"/>
      <c r="QLD5" s="13"/>
      <c r="QLE5" s="14"/>
      <c r="QLF5" s="8"/>
      <c r="QLG5" s="8"/>
      <c r="QLH5" s="8"/>
      <c r="QLI5" s="8"/>
      <c r="QLJ5" s="13"/>
      <c r="QLK5" s="13"/>
      <c r="QLL5" s="13"/>
      <c r="QLM5" s="14"/>
      <c r="QLN5" s="8"/>
      <c r="QLO5" s="8"/>
      <c r="QLP5" s="8"/>
      <c r="QLQ5" s="8"/>
      <c r="QLR5" s="13"/>
      <c r="QLS5" s="13"/>
      <c r="QLT5" s="13"/>
      <c r="QLU5" s="14"/>
      <c r="QLV5" s="8"/>
      <c r="QLW5" s="8"/>
      <c r="QLX5" s="8"/>
      <c r="QLY5" s="8"/>
      <c r="QLZ5" s="13"/>
      <c r="QMA5" s="13"/>
      <c r="QMB5" s="13"/>
      <c r="QMC5" s="14"/>
      <c r="QMD5" s="8"/>
      <c r="QME5" s="8"/>
      <c r="QMF5" s="8"/>
      <c r="QMG5" s="8"/>
      <c r="QMH5" s="13"/>
      <c r="QMI5" s="13"/>
      <c r="QMJ5" s="13"/>
      <c r="QMK5" s="14"/>
      <c r="QML5" s="8"/>
      <c r="QMM5" s="8"/>
      <c r="QMN5" s="8"/>
      <c r="QMO5" s="8"/>
      <c r="QMP5" s="13"/>
      <c r="QMQ5" s="13"/>
      <c r="QMR5" s="13"/>
      <c r="QMS5" s="14"/>
      <c r="QMT5" s="8"/>
      <c r="QMU5" s="8"/>
      <c r="QMV5" s="8"/>
      <c r="QMW5" s="8"/>
      <c r="QMX5" s="13"/>
      <c r="QMY5" s="13"/>
      <c r="QMZ5" s="13"/>
      <c r="QNA5" s="14"/>
      <c r="QNB5" s="8"/>
      <c r="QNC5" s="8"/>
      <c r="QND5" s="8"/>
      <c r="QNE5" s="8"/>
      <c r="QNF5" s="13"/>
      <c r="QNG5" s="13"/>
      <c r="QNH5" s="13"/>
      <c r="QNI5" s="14"/>
      <c r="QNJ5" s="8"/>
      <c r="QNK5" s="8"/>
      <c r="QNL5" s="8"/>
      <c r="QNM5" s="8"/>
      <c r="QNN5" s="13"/>
      <c r="QNO5" s="13"/>
      <c r="QNP5" s="13"/>
      <c r="QNQ5" s="14"/>
      <c r="QNR5" s="8"/>
      <c r="QNS5" s="8"/>
      <c r="QNT5" s="8"/>
      <c r="QNU5" s="8"/>
      <c r="QNV5" s="13"/>
      <c r="QNW5" s="13"/>
      <c r="QNX5" s="13"/>
      <c r="QNY5" s="14"/>
      <c r="QNZ5" s="8"/>
      <c r="QOA5" s="8"/>
      <c r="QOB5" s="8"/>
      <c r="QOC5" s="8"/>
      <c r="QOD5" s="13"/>
      <c r="QOE5" s="13"/>
      <c r="QOF5" s="13"/>
      <c r="QOG5" s="14"/>
      <c r="QOH5" s="8"/>
      <c r="QOI5" s="8"/>
      <c r="QOJ5" s="8"/>
      <c r="QOK5" s="8"/>
      <c r="QOL5" s="13"/>
      <c r="QOM5" s="13"/>
      <c r="QON5" s="13"/>
      <c r="QOO5" s="14"/>
      <c r="QOP5" s="8"/>
      <c r="QOQ5" s="8"/>
      <c r="QOR5" s="8"/>
      <c r="QOS5" s="8"/>
      <c r="QOT5" s="13"/>
      <c r="QOU5" s="13"/>
      <c r="QOV5" s="13"/>
      <c r="QOW5" s="14"/>
      <c r="QOX5" s="8"/>
      <c r="QOY5" s="8"/>
      <c r="QOZ5" s="8"/>
      <c r="QPA5" s="8"/>
      <c r="QPB5" s="13"/>
      <c r="QPC5" s="13"/>
      <c r="QPD5" s="13"/>
      <c r="QPE5" s="14"/>
      <c r="QPF5" s="8"/>
      <c r="QPG5" s="8"/>
      <c r="QPH5" s="8"/>
      <c r="QPI5" s="8"/>
      <c r="QPJ5" s="13"/>
      <c r="QPK5" s="13"/>
      <c r="QPL5" s="13"/>
      <c r="QPM5" s="14"/>
      <c r="QPN5" s="8"/>
      <c r="QPO5" s="8"/>
      <c r="QPP5" s="8"/>
      <c r="QPQ5" s="8"/>
      <c r="QPR5" s="13"/>
      <c r="QPS5" s="13"/>
      <c r="QPT5" s="13"/>
      <c r="QPU5" s="14"/>
      <c r="QPV5" s="8"/>
      <c r="QPW5" s="8"/>
      <c r="QPX5" s="8"/>
      <c r="QPY5" s="8"/>
      <c r="QPZ5" s="13"/>
      <c r="QQA5" s="13"/>
      <c r="QQB5" s="13"/>
      <c r="QQC5" s="14"/>
      <c r="QQD5" s="8"/>
      <c r="QQE5" s="8"/>
      <c r="QQF5" s="8"/>
      <c r="QQG5" s="8"/>
      <c r="QQH5" s="13"/>
      <c r="QQI5" s="13"/>
      <c r="QQJ5" s="13"/>
      <c r="QQK5" s="14"/>
      <c r="QQL5" s="8"/>
      <c r="QQM5" s="8"/>
      <c r="QQN5" s="8"/>
      <c r="QQO5" s="8"/>
      <c r="QQP5" s="13"/>
      <c r="QQQ5" s="13"/>
      <c r="QQR5" s="13"/>
      <c r="QQS5" s="14"/>
      <c r="QQT5" s="8"/>
      <c r="QQU5" s="8"/>
      <c r="QQV5" s="8"/>
      <c r="QQW5" s="8"/>
      <c r="QQX5" s="13"/>
      <c r="QQY5" s="13"/>
      <c r="QQZ5" s="13"/>
      <c r="QRA5" s="14"/>
      <c r="QRB5" s="8"/>
      <c r="QRC5" s="8"/>
      <c r="QRD5" s="8"/>
      <c r="QRE5" s="8"/>
      <c r="QRF5" s="13"/>
      <c r="QRG5" s="13"/>
      <c r="QRH5" s="13"/>
      <c r="QRI5" s="14"/>
      <c r="QRJ5" s="8"/>
      <c r="QRK5" s="8"/>
      <c r="QRL5" s="8"/>
      <c r="QRM5" s="8"/>
      <c r="QRN5" s="13"/>
      <c r="QRO5" s="13"/>
      <c r="QRP5" s="13"/>
      <c r="QRQ5" s="14"/>
      <c r="QRR5" s="8"/>
      <c r="QRS5" s="8"/>
      <c r="QRT5" s="8"/>
      <c r="QRU5" s="8"/>
      <c r="QRV5" s="13"/>
      <c r="QRW5" s="13"/>
      <c r="QRX5" s="13"/>
      <c r="QRY5" s="14"/>
      <c r="QRZ5" s="8"/>
      <c r="QSA5" s="8"/>
      <c r="QSB5" s="8"/>
      <c r="QSC5" s="8"/>
      <c r="QSD5" s="13"/>
      <c r="QSE5" s="13"/>
      <c r="QSF5" s="13"/>
      <c r="QSG5" s="14"/>
      <c r="QSH5" s="8"/>
      <c r="QSI5" s="8"/>
      <c r="QSJ5" s="8"/>
      <c r="QSK5" s="8"/>
      <c r="QSL5" s="13"/>
      <c r="QSM5" s="13"/>
      <c r="QSN5" s="13"/>
      <c r="QSO5" s="14"/>
      <c r="QSP5" s="8"/>
      <c r="QSQ5" s="8"/>
      <c r="QSR5" s="8"/>
      <c r="QSS5" s="8"/>
      <c r="QST5" s="13"/>
      <c r="QSU5" s="13"/>
      <c r="QSV5" s="13"/>
      <c r="QSW5" s="14"/>
      <c r="QSX5" s="8"/>
      <c r="QSY5" s="8"/>
      <c r="QSZ5" s="8"/>
      <c r="QTA5" s="8"/>
      <c r="QTB5" s="13"/>
      <c r="QTC5" s="13"/>
      <c r="QTD5" s="13"/>
      <c r="QTE5" s="14"/>
      <c r="QTF5" s="8"/>
      <c r="QTG5" s="8"/>
      <c r="QTH5" s="8"/>
      <c r="QTI5" s="8"/>
      <c r="QTJ5" s="13"/>
      <c r="QTK5" s="13"/>
      <c r="QTL5" s="13"/>
      <c r="QTM5" s="14"/>
      <c r="QTN5" s="8"/>
      <c r="QTO5" s="8"/>
      <c r="QTP5" s="8"/>
      <c r="QTQ5" s="8"/>
      <c r="QTR5" s="13"/>
      <c r="QTS5" s="13"/>
      <c r="QTT5" s="13"/>
      <c r="QTU5" s="14"/>
      <c r="QTV5" s="8"/>
      <c r="QTW5" s="8"/>
      <c r="QTX5" s="8"/>
      <c r="QTY5" s="8"/>
      <c r="QTZ5" s="13"/>
      <c r="QUA5" s="13"/>
      <c r="QUB5" s="13"/>
      <c r="QUC5" s="14"/>
      <c r="QUD5" s="8"/>
      <c r="QUE5" s="8"/>
      <c r="QUF5" s="8"/>
      <c r="QUG5" s="8"/>
      <c r="QUH5" s="13"/>
      <c r="QUI5" s="13"/>
      <c r="QUJ5" s="13"/>
      <c r="QUK5" s="14"/>
      <c r="QUL5" s="8"/>
      <c r="QUM5" s="8"/>
      <c r="QUN5" s="8"/>
      <c r="QUO5" s="8"/>
      <c r="QUP5" s="13"/>
      <c r="QUQ5" s="13"/>
      <c r="QUR5" s="13"/>
      <c r="QUS5" s="14"/>
      <c r="QUT5" s="8"/>
      <c r="QUU5" s="8"/>
      <c r="QUV5" s="8"/>
      <c r="QUW5" s="8"/>
      <c r="QUX5" s="13"/>
      <c r="QUY5" s="13"/>
      <c r="QUZ5" s="13"/>
      <c r="QVA5" s="14"/>
      <c r="QVB5" s="8"/>
      <c r="QVC5" s="8"/>
      <c r="QVD5" s="8"/>
      <c r="QVE5" s="8"/>
      <c r="QVF5" s="13"/>
      <c r="QVG5" s="13"/>
      <c r="QVH5" s="13"/>
      <c r="QVI5" s="14"/>
      <c r="QVJ5" s="8"/>
      <c r="QVK5" s="8"/>
      <c r="QVL5" s="8"/>
      <c r="QVM5" s="8"/>
      <c r="QVN5" s="13"/>
      <c r="QVO5" s="13"/>
      <c r="QVP5" s="13"/>
      <c r="QVQ5" s="14"/>
      <c r="QVR5" s="8"/>
      <c r="QVS5" s="8"/>
      <c r="QVT5" s="8"/>
      <c r="QVU5" s="8"/>
      <c r="QVV5" s="13"/>
      <c r="QVW5" s="13"/>
      <c r="QVX5" s="13"/>
      <c r="QVY5" s="14"/>
      <c r="QVZ5" s="8"/>
      <c r="QWA5" s="8"/>
      <c r="QWB5" s="8"/>
      <c r="QWC5" s="8"/>
      <c r="QWD5" s="13"/>
      <c r="QWE5" s="13"/>
      <c r="QWF5" s="13"/>
      <c r="QWG5" s="14"/>
      <c r="QWH5" s="8"/>
      <c r="QWI5" s="8"/>
      <c r="QWJ5" s="8"/>
      <c r="QWK5" s="8"/>
      <c r="QWL5" s="13"/>
      <c r="QWM5" s="13"/>
      <c r="QWN5" s="13"/>
      <c r="QWO5" s="14"/>
      <c r="QWP5" s="8"/>
      <c r="QWQ5" s="8"/>
      <c r="QWR5" s="8"/>
      <c r="QWS5" s="8"/>
      <c r="QWT5" s="13"/>
      <c r="QWU5" s="13"/>
      <c r="QWV5" s="13"/>
      <c r="QWW5" s="14"/>
      <c r="QWX5" s="8"/>
      <c r="QWY5" s="8"/>
      <c r="QWZ5" s="8"/>
      <c r="QXA5" s="8"/>
      <c r="QXB5" s="13"/>
      <c r="QXC5" s="13"/>
      <c r="QXD5" s="13"/>
      <c r="QXE5" s="14"/>
      <c r="QXF5" s="8"/>
      <c r="QXG5" s="8"/>
      <c r="QXH5" s="8"/>
      <c r="QXI5" s="8"/>
      <c r="QXJ5" s="13"/>
      <c r="QXK5" s="13"/>
      <c r="QXL5" s="13"/>
      <c r="QXM5" s="14"/>
      <c r="QXN5" s="8"/>
      <c r="QXO5" s="8"/>
      <c r="QXP5" s="8"/>
      <c r="QXQ5" s="8"/>
      <c r="QXR5" s="13"/>
      <c r="QXS5" s="13"/>
      <c r="QXT5" s="13"/>
      <c r="QXU5" s="14"/>
      <c r="QXV5" s="8"/>
      <c r="QXW5" s="8"/>
      <c r="QXX5" s="8"/>
      <c r="QXY5" s="8"/>
      <c r="QXZ5" s="13"/>
      <c r="QYA5" s="13"/>
      <c r="QYB5" s="13"/>
      <c r="QYC5" s="14"/>
      <c r="QYD5" s="8"/>
      <c r="QYE5" s="8"/>
      <c r="QYF5" s="8"/>
      <c r="QYG5" s="8"/>
      <c r="QYH5" s="13"/>
      <c r="QYI5" s="13"/>
      <c r="QYJ5" s="13"/>
      <c r="QYK5" s="14"/>
      <c r="QYL5" s="8"/>
      <c r="QYM5" s="8"/>
      <c r="QYN5" s="8"/>
      <c r="QYO5" s="8"/>
      <c r="QYP5" s="13"/>
      <c r="QYQ5" s="13"/>
      <c r="QYR5" s="13"/>
      <c r="QYS5" s="14"/>
      <c r="QYT5" s="8"/>
      <c r="QYU5" s="8"/>
      <c r="QYV5" s="8"/>
      <c r="QYW5" s="8"/>
      <c r="QYX5" s="13"/>
      <c r="QYY5" s="13"/>
      <c r="QYZ5" s="13"/>
      <c r="QZA5" s="14"/>
      <c r="QZB5" s="8"/>
      <c r="QZC5" s="8"/>
      <c r="QZD5" s="8"/>
      <c r="QZE5" s="8"/>
      <c r="QZF5" s="13"/>
      <c r="QZG5" s="13"/>
      <c r="QZH5" s="13"/>
      <c r="QZI5" s="14"/>
      <c r="QZJ5" s="8"/>
      <c r="QZK5" s="8"/>
      <c r="QZL5" s="8"/>
      <c r="QZM5" s="8"/>
      <c r="QZN5" s="13"/>
      <c r="QZO5" s="13"/>
      <c r="QZP5" s="13"/>
      <c r="QZQ5" s="14"/>
      <c r="QZR5" s="8"/>
      <c r="QZS5" s="8"/>
      <c r="QZT5" s="8"/>
      <c r="QZU5" s="8"/>
      <c r="QZV5" s="13"/>
      <c r="QZW5" s="13"/>
      <c r="QZX5" s="13"/>
      <c r="QZY5" s="14"/>
      <c r="QZZ5" s="8"/>
      <c r="RAA5" s="8"/>
      <c r="RAB5" s="8"/>
      <c r="RAC5" s="8"/>
      <c r="RAD5" s="13"/>
      <c r="RAE5" s="13"/>
      <c r="RAF5" s="13"/>
      <c r="RAG5" s="14"/>
      <c r="RAH5" s="8"/>
      <c r="RAI5" s="8"/>
      <c r="RAJ5" s="8"/>
      <c r="RAK5" s="8"/>
      <c r="RAL5" s="13"/>
      <c r="RAM5" s="13"/>
      <c r="RAN5" s="13"/>
      <c r="RAO5" s="14"/>
      <c r="RAP5" s="8"/>
      <c r="RAQ5" s="8"/>
      <c r="RAR5" s="8"/>
      <c r="RAS5" s="8"/>
      <c r="RAT5" s="13"/>
      <c r="RAU5" s="13"/>
      <c r="RAV5" s="13"/>
      <c r="RAW5" s="14"/>
      <c r="RAX5" s="8"/>
      <c r="RAY5" s="8"/>
      <c r="RAZ5" s="8"/>
      <c r="RBA5" s="8"/>
      <c r="RBB5" s="13"/>
      <c r="RBC5" s="13"/>
      <c r="RBD5" s="13"/>
      <c r="RBE5" s="14"/>
      <c r="RBF5" s="8"/>
      <c r="RBG5" s="8"/>
      <c r="RBH5" s="8"/>
      <c r="RBI5" s="8"/>
      <c r="RBJ5" s="13"/>
      <c r="RBK5" s="13"/>
      <c r="RBL5" s="13"/>
      <c r="RBM5" s="14"/>
      <c r="RBN5" s="8"/>
      <c r="RBO5" s="8"/>
      <c r="RBP5" s="8"/>
      <c r="RBQ5" s="8"/>
      <c r="RBR5" s="13"/>
      <c r="RBS5" s="13"/>
      <c r="RBT5" s="13"/>
      <c r="RBU5" s="14"/>
      <c r="RBV5" s="8"/>
      <c r="RBW5" s="8"/>
      <c r="RBX5" s="8"/>
      <c r="RBY5" s="8"/>
      <c r="RBZ5" s="13"/>
      <c r="RCA5" s="13"/>
      <c r="RCB5" s="13"/>
      <c r="RCC5" s="14"/>
      <c r="RCD5" s="8"/>
      <c r="RCE5" s="8"/>
      <c r="RCF5" s="8"/>
      <c r="RCG5" s="8"/>
      <c r="RCH5" s="13"/>
      <c r="RCI5" s="13"/>
      <c r="RCJ5" s="13"/>
      <c r="RCK5" s="14"/>
      <c r="RCL5" s="8"/>
      <c r="RCM5" s="8"/>
      <c r="RCN5" s="8"/>
      <c r="RCO5" s="8"/>
      <c r="RCP5" s="13"/>
      <c r="RCQ5" s="13"/>
      <c r="RCR5" s="13"/>
      <c r="RCS5" s="14"/>
      <c r="RCT5" s="8"/>
      <c r="RCU5" s="8"/>
      <c r="RCV5" s="8"/>
      <c r="RCW5" s="8"/>
      <c r="RCX5" s="13"/>
      <c r="RCY5" s="13"/>
      <c r="RCZ5" s="13"/>
      <c r="RDA5" s="14"/>
      <c r="RDB5" s="8"/>
      <c r="RDC5" s="8"/>
      <c r="RDD5" s="8"/>
      <c r="RDE5" s="8"/>
      <c r="RDF5" s="13"/>
      <c r="RDG5" s="13"/>
      <c r="RDH5" s="13"/>
      <c r="RDI5" s="14"/>
      <c r="RDJ5" s="8"/>
      <c r="RDK5" s="8"/>
      <c r="RDL5" s="8"/>
      <c r="RDM5" s="8"/>
      <c r="RDN5" s="13"/>
      <c r="RDO5" s="13"/>
      <c r="RDP5" s="13"/>
      <c r="RDQ5" s="14"/>
      <c r="RDR5" s="8"/>
      <c r="RDS5" s="8"/>
      <c r="RDT5" s="8"/>
      <c r="RDU5" s="8"/>
      <c r="RDV5" s="13"/>
      <c r="RDW5" s="13"/>
      <c r="RDX5" s="13"/>
      <c r="RDY5" s="14"/>
      <c r="RDZ5" s="8"/>
      <c r="REA5" s="8"/>
      <c r="REB5" s="8"/>
      <c r="REC5" s="8"/>
      <c r="RED5" s="13"/>
      <c r="REE5" s="13"/>
      <c r="REF5" s="13"/>
      <c r="REG5" s="14"/>
      <c r="REH5" s="8"/>
      <c r="REI5" s="8"/>
      <c r="REJ5" s="8"/>
      <c r="REK5" s="8"/>
      <c r="REL5" s="13"/>
      <c r="REM5" s="13"/>
      <c r="REN5" s="13"/>
      <c r="REO5" s="14"/>
      <c r="REP5" s="8"/>
      <c r="REQ5" s="8"/>
      <c r="RER5" s="8"/>
      <c r="RES5" s="8"/>
      <c r="RET5" s="13"/>
      <c r="REU5" s="13"/>
      <c r="REV5" s="13"/>
      <c r="REW5" s="14"/>
      <c r="REX5" s="8"/>
      <c r="REY5" s="8"/>
      <c r="REZ5" s="8"/>
      <c r="RFA5" s="8"/>
      <c r="RFB5" s="13"/>
      <c r="RFC5" s="13"/>
      <c r="RFD5" s="13"/>
      <c r="RFE5" s="14"/>
      <c r="RFF5" s="8"/>
      <c r="RFG5" s="8"/>
      <c r="RFH5" s="8"/>
      <c r="RFI5" s="8"/>
      <c r="RFJ5" s="13"/>
      <c r="RFK5" s="13"/>
      <c r="RFL5" s="13"/>
      <c r="RFM5" s="14"/>
      <c r="RFN5" s="8"/>
      <c r="RFO5" s="8"/>
      <c r="RFP5" s="8"/>
      <c r="RFQ5" s="8"/>
      <c r="RFR5" s="13"/>
      <c r="RFS5" s="13"/>
      <c r="RFT5" s="13"/>
      <c r="RFU5" s="14"/>
      <c r="RFV5" s="8"/>
      <c r="RFW5" s="8"/>
      <c r="RFX5" s="8"/>
      <c r="RFY5" s="8"/>
      <c r="RFZ5" s="13"/>
      <c r="RGA5" s="13"/>
      <c r="RGB5" s="13"/>
      <c r="RGC5" s="14"/>
      <c r="RGD5" s="8"/>
      <c r="RGE5" s="8"/>
      <c r="RGF5" s="8"/>
      <c r="RGG5" s="8"/>
      <c r="RGH5" s="13"/>
      <c r="RGI5" s="13"/>
      <c r="RGJ5" s="13"/>
      <c r="RGK5" s="14"/>
      <c r="RGL5" s="8"/>
      <c r="RGM5" s="8"/>
      <c r="RGN5" s="8"/>
      <c r="RGO5" s="8"/>
      <c r="RGP5" s="13"/>
      <c r="RGQ5" s="13"/>
      <c r="RGR5" s="13"/>
      <c r="RGS5" s="14"/>
      <c r="RGT5" s="8"/>
      <c r="RGU5" s="8"/>
      <c r="RGV5" s="8"/>
      <c r="RGW5" s="8"/>
      <c r="RGX5" s="13"/>
      <c r="RGY5" s="13"/>
      <c r="RGZ5" s="13"/>
      <c r="RHA5" s="14"/>
      <c r="RHB5" s="8"/>
      <c r="RHC5" s="8"/>
      <c r="RHD5" s="8"/>
      <c r="RHE5" s="8"/>
      <c r="RHF5" s="13"/>
      <c r="RHG5" s="13"/>
      <c r="RHH5" s="13"/>
      <c r="RHI5" s="14"/>
      <c r="RHJ5" s="8"/>
      <c r="RHK5" s="8"/>
      <c r="RHL5" s="8"/>
      <c r="RHM5" s="8"/>
      <c r="RHN5" s="13"/>
      <c r="RHO5" s="13"/>
      <c r="RHP5" s="13"/>
      <c r="RHQ5" s="14"/>
      <c r="RHR5" s="8"/>
      <c r="RHS5" s="8"/>
      <c r="RHT5" s="8"/>
      <c r="RHU5" s="8"/>
      <c r="RHV5" s="13"/>
      <c r="RHW5" s="13"/>
      <c r="RHX5" s="13"/>
      <c r="RHY5" s="14"/>
      <c r="RHZ5" s="8"/>
      <c r="RIA5" s="8"/>
      <c r="RIB5" s="8"/>
      <c r="RIC5" s="8"/>
      <c r="RID5" s="13"/>
      <c r="RIE5" s="13"/>
      <c r="RIF5" s="13"/>
      <c r="RIG5" s="14"/>
      <c r="RIH5" s="8"/>
      <c r="RII5" s="8"/>
      <c r="RIJ5" s="8"/>
      <c r="RIK5" s="8"/>
      <c r="RIL5" s="13"/>
      <c r="RIM5" s="13"/>
      <c r="RIN5" s="13"/>
      <c r="RIO5" s="14"/>
      <c r="RIP5" s="8"/>
      <c r="RIQ5" s="8"/>
      <c r="RIR5" s="8"/>
      <c r="RIS5" s="8"/>
      <c r="RIT5" s="13"/>
      <c r="RIU5" s="13"/>
      <c r="RIV5" s="13"/>
      <c r="RIW5" s="14"/>
      <c r="RIX5" s="8"/>
      <c r="RIY5" s="8"/>
      <c r="RIZ5" s="8"/>
      <c r="RJA5" s="8"/>
      <c r="RJB5" s="13"/>
      <c r="RJC5" s="13"/>
      <c r="RJD5" s="13"/>
      <c r="RJE5" s="14"/>
      <c r="RJF5" s="8"/>
      <c r="RJG5" s="8"/>
      <c r="RJH5" s="8"/>
      <c r="RJI5" s="8"/>
      <c r="RJJ5" s="13"/>
      <c r="RJK5" s="13"/>
      <c r="RJL5" s="13"/>
      <c r="RJM5" s="14"/>
      <c r="RJN5" s="8"/>
      <c r="RJO5" s="8"/>
      <c r="RJP5" s="8"/>
      <c r="RJQ5" s="8"/>
      <c r="RJR5" s="13"/>
      <c r="RJS5" s="13"/>
      <c r="RJT5" s="13"/>
      <c r="RJU5" s="14"/>
      <c r="RJV5" s="8"/>
      <c r="RJW5" s="8"/>
      <c r="RJX5" s="8"/>
      <c r="RJY5" s="8"/>
      <c r="RJZ5" s="13"/>
      <c r="RKA5" s="13"/>
      <c r="RKB5" s="13"/>
      <c r="RKC5" s="14"/>
      <c r="RKD5" s="8"/>
      <c r="RKE5" s="8"/>
      <c r="RKF5" s="8"/>
      <c r="RKG5" s="8"/>
      <c r="RKH5" s="13"/>
      <c r="RKI5" s="13"/>
      <c r="RKJ5" s="13"/>
      <c r="RKK5" s="14"/>
      <c r="RKL5" s="8"/>
      <c r="RKM5" s="8"/>
      <c r="RKN5" s="8"/>
      <c r="RKO5" s="8"/>
      <c r="RKP5" s="13"/>
      <c r="RKQ5" s="13"/>
      <c r="RKR5" s="13"/>
      <c r="RKS5" s="14"/>
      <c r="RKT5" s="8"/>
      <c r="RKU5" s="8"/>
      <c r="RKV5" s="8"/>
      <c r="RKW5" s="8"/>
      <c r="RKX5" s="13"/>
      <c r="RKY5" s="13"/>
      <c r="RKZ5" s="13"/>
      <c r="RLA5" s="14"/>
      <c r="RLB5" s="8"/>
      <c r="RLC5" s="8"/>
      <c r="RLD5" s="8"/>
      <c r="RLE5" s="8"/>
      <c r="RLF5" s="13"/>
      <c r="RLG5" s="13"/>
      <c r="RLH5" s="13"/>
      <c r="RLI5" s="14"/>
      <c r="RLJ5" s="8"/>
      <c r="RLK5" s="8"/>
      <c r="RLL5" s="8"/>
      <c r="RLM5" s="8"/>
      <c r="RLN5" s="13"/>
      <c r="RLO5" s="13"/>
      <c r="RLP5" s="13"/>
      <c r="RLQ5" s="14"/>
      <c r="RLR5" s="8"/>
      <c r="RLS5" s="8"/>
      <c r="RLT5" s="8"/>
      <c r="RLU5" s="8"/>
      <c r="RLV5" s="13"/>
      <c r="RLW5" s="13"/>
      <c r="RLX5" s="13"/>
      <c r="RLY5" s="14"/>
      <c r="RLZ5" s="8"/>
      <c r="RMA5" s="8"/>
      <c r="RMB5" s="8"/>
      <c r="RMC5" s="8"/>
      <c r="RMD5" s="13"/>
      <c r="RME5" s="13"/>
      <c r="RMF5" s="13"/>
      <c r="RMG5" s="14"/>
      <c r="RMH5" s="8"/>
      <c r="RMI5" s="8"/>
      <c r="RMJ5" s="8"/>
      <c r="RMK5" s="8"/>
      <c r="RML5" s="13"/>
      <c r="RMM5" s="13"/>
      <c r="RMN5" s="13"/>
      <c r="RMO5" s="14"/>
      <c r="RMP5" s="8"/>
      <c r="RMQ5" s="8"/>
      <c r="RMR5" s="8"/>
      <c r="RMS5" s="8"/>
      <c r="RMT5" s="13"/>
      <c r="RMU5" s="13"/>
      <c r="RMV5" s="13"/>
      <c r="RMW5" s="14"/>
      <c r="RMX5" s="8"/>
      <c r="RMY5" s="8"/>
      <c r="RMZ5" s="8"/>
      <c r="RNA5" s="8"/>
      <c r="RNB5" s="13"/>
      <c r="RNC5" s="13"/>
      <c r="RND5" s="13"/>
      <c r="RNE5" s="14"/>
      <c r="RNF5" s="8"/>
      <c r="RNG5" s="8"/>
      <c r="RNH5" s="8"/>
      <c r="RNI5" s="8"/>
      <c r="RNJ5" s="13"/>
      <c r="RNK5" s="13"/>
      <c r="RNL5" s="13"/>
      <c r="RNM5" s="14"/>
      <c r="RNN5" s="8"/>
      <c r="RNO5" s="8"/>
      <c r="RNP5" s="8"/>
      <c r="RNQ5" s="8"/>
      <c r="RNR5" s="13"/>
      <c r="RNS5" s="13"/>
      <c r="RNT5" s="13"/>
      <c r="RNU5" s="14"/>
      <c r="RNV5" s="8"/>
      <c r="RNW5" s="8"/>
      <c r="RNX5" s="8"/>
      <c r="RNY5" s="8"/>
      <c r="RNZ5" s="13"/>
      <c r="ROA5" s="13"/>
      <c r="ROB5" s="13"/>
      <c r="ROC5" s="14"/>
      <c r="ROD5" s="8"/>
      <c r="ROE5" s="8"/>
      <c r="ROF5" s="8"/>
      <c r="ROG5" s="8"/>
      <c r="ROH5" s="13"/>
      <c r="ROI5" s="13"/>
      <c r="ROJ5" s="13"/>
      <c r="ROK5" s="14"/>
      <c r="ROL5" s="8"/>
      <c r="ROM5" s="8"/>
      <c r="RON5" s="8"/>
      <c r="ROO5" s="8"/>
      <c r="ROP5" s="13"/>
      <c r="ROQ5" s="13"/>
      <c r="ROR5" s="13"/>
      <c r="ROS5" s="14"/>
      <c r="ROT5" s="8"/>
      <c r="ROU5" s="8"/>
      <c r="ROV5" s="8"/>
      <c r="ROW5" s="8"/>
      <c r="ROX5" s="13"/>
      <c r="ROY5" s="13"/>
      <c r="ROZ5" s="13"/>
      <c r="RPA5" s="14"/>
      <c r="RPB5" s="8"/>
      <c r="RPC5" s="8"/>
      <c r="RPD5" s="8"/>
      <c r="RPE5" s="8"/>
      <c r="RPF5" s="13"/>
      <c r="RPG5" s="13"/>
      <c r="RPH5" s="13"/>
      <c r="RPI5" s="14"/>
      <c r="RPJ5" s="8"/>
      <c r="RPK5" s="8"/>
      <c r="RPL5" s="8"/>
      <c r="RPM5" s="8"/>
      <c r="RPN5" s="13"/>
      <c r="RPO5" s="13"/>
      <c r="RPP5" s="13"/>
      <c r="RPQ5" s="14"/>
      <c r="RPR5" s="8"/>
      <c r="RPS5" s="8"/>
      <c r="RPT5" s="8"/>
      <c r="RPU5" s="8"/>
      <c r="RPV5" s="13"/>
      <c r="RPW5" s="13"/>
      <c r="RPX5" s="13"/>
      <c r="RPY5" s="14"/>
      <c r="RPZ5" s="8"/>
      <c r="RQA5" s="8"/>
      <c r="RQB5" s="8"/>
      <c r="RQC5" s="8"/>
      <c r="RQD5" s="13"/>
      <c r="RQE5" s="13"/>
      <c r="RQF5" s="13"/>
      <c r="RQG5" s="14"/>
      <c r="RQH5" s="8"/>
      <c r="RQI5" s="8"/>
      <c r="RQJ5" s="8"/>
      <c r="RQK5" s="8"/>
      <c r="RQL5" s="13"/>
      <c r="RQM5" s="13"/>
      <c r="RQN5" s="13"/>
      <c r="RQO5" s="14"/>
      <c r="RQP5" s="8"/>
      <c r="RQQ5" s="8"/>
      <c r="RQR5" s="8"/>
      <c r="RQS5" s="8"/>
      <c r="RQT5" s="13"/>
      <c r="RQU5" s="13"/>
      <c r="RQV5" s="13"/>
      <c r="RQW5" s="14"/>
      <c r="RQX5" s="8"/>
      <c r="RQY5" s="8"/>
      <c r="RQZ5" s="8"/>
      <c r="RRA5" s="8"/>
      <c r="RRB5" s="13"/>
      <c r="RRC5" s="13"/>
      <c r="RRD5" s="13"/>
      <c r="RRE5" s="14"/>
      <c r="RRF5" s="8"/>
      <c r="RRG5" s="8"/>
      <c r="RRH5" s="8"/>
      <c r="RRI5" s="8"/>
      <c r="RRJ5" s="13"/>
      <c r="RRK5" s="13"/>
      <c r="RRL5" s="13"/>
      <c r="RRM5" s="14"/>
      <c r="RRN5" s="8"/>
      <c r="RRO5" s="8"/>
      <c r="RRP5" s="8"/>
      <c r="RRQ5" s="8"/>
      <c r="RRR5" s="13"/>
      <c r="RRS5" s="13"/>
      <c r="RRT5" s="13"/>
      <c r="RRU5" s="14"/>
      <c r="RRV5" s="8"/>
      <c r="RRW5" s="8"/>
      <c r="RRX5" s="8"/>
      <c r="RRY5" s="8"/>
      <c r="RRZ5" s="13"/>
      <c r="RSA5" s="13"/>
      <c r="RSB5" s="13"/>
      <c r="RSC5" s="14"/>
      <c r="RSD5" s="8"/>
      <c r="RSE5" s="8"/>
      <c r="RSF5" s="8"/>
      <c r="RSG5" s="8"/>
      <c r="RSH5" s="13"/>
      <c r="RSI5" s="13"/>
      <c r="RSJ5" s="13"/>
      <c r="RSK5" s="14"/>
      <c r="RSL5" s="8"/>
      <c r="RSM5" s="8"/>
      <c r="RSN5" s="8"/>
      <c r="RSO5" s="8"/>
      <c r="RSP5" s="13"/>
      <c r="RSQ5" s="13"/>
      <c r="RSR5" s="13"/>
      <c r="RSS5" s="14"/>
      <c r="RST5" s="8"/>
      <c r="RSU5" s="8"/>
      <c r="RSV5" s="8"/>
      <c r="RSW5" s="8"/>
      <c r="RSX5" s="13"/>
      <c r="RSY5" s="13"/>
      <c r="RSZ5" s="13"/>
      <c r="RTA5" s="14"/>
      <c r="RTB5" s="8"/>
      <c r="RTC5" s="8"/>
      <c r="RTD5" s="8"/>
      <c r="RTE5" s="8"/>
      <c r="RTF5" s="13"/>
      <c r="RTG5" s="13"/>
      <c r="RTH5" s="13"/>
      <c r="RTI5" s="14"/>
      <c r="RTJ5" s="8"/>
      <c r="RTK5" s="8"/>
      <c r="RTL5" s="8"/>
      <c r="RTM5" s="8"/>
      <c r="RTN5" s="13"/>
      <c r="RTO5" s="13"/>
      <c r="RTP5" s="13"/>
      <c r="RTQ5" s="14"/>
      <c r="RTR5" s="8"/>
      <c r="RTS5" s="8"/>
      <c r="RTT5" s="8"/>
      <c r="RTU5" s="8"/>
      <c r="RTV5" s="13"/>
      <c r="RTW5" s="13"/>
      <c r="RTX5" s="13"/>
      <c r="RTY5" s="14"/>
      <c r="RTZ5" s="8"/>
      <c r="RUA5" s="8"/>
      <c r="RUB5" s="8"/>
      <c r="RUC5" s="8"/>
      <c r="RUD5" s="13"/>
      <c r="RUE5" s="13"/>
      <c r="RUF5" s="13"/>
      <c r="RUG5" s="14"/>
      <c r="RUH5" s="8"/>
      <c r="RUI5" s="8"/>
      <c r="RUJ5" s="8"/>
      <c r="RUK5" s="8"/>
      <c r="RUL5" s="13"/>
      <c r="RUM5" s="13"/>
      <c r="RUN5" s="13"/>
      <c r="RUO5" s="14"/>
      <c r="RUP5" s="8"/>
      <c r="RUQ5" s="8"/>
      <c r="RUR5" s="8"/>
      <c r="RUS5" s="8"/>
      <c r="RUT5" s="13"/>
      <c r="RUU5" s="13"/>
      <c r="RUV5" s="13"/>
      <c r="RUW5" s="14"/>
      <c r="RUX5" s="8"/>
      <c r="RUY5" s="8"/>
      <c r="RUZ5" s="8"/>
      <c r="RVA5" s="8"/>
      <c r="RVB5" s="13"/>
      <c r="RVC5" s="13"/>
      <c r="RVD5" s="13"/>
      <c r="RVE5" s="14"/>
      <c r="RVF5" s="8"/>
      <c r="RVG5" s="8"/>
      <c r="RVH5" s="8"/>
      <c r="RVI5" s="8"/>
      <c r="RVJ5" s="13"/>
      <c r="RVK5" s="13"/>
      <c r="RVL5" s="13"/>
      <c r="RVM5" s="14"/>
      <c r="RVN5" s="8"/>
      <c r="RVO5" s="8"/>
      <c r="RVP5" s="8"/>
      <c r="RVQ5" s="8"/>
      <c r="RVR5" s="13"/>
      <c r="RVS5" s="13"/>
      <c r="RVT5" s="13"/>
      <c r="RVU5" s="14"/>
      <c r="RVV5" s="8"/>
      <c r="RVW5" s="8"/>
      <c r="RVX5" s="8"/>
      <c r="RVY5" s="8"/>
      <c r="RVZ5" s="13"/>
      <c r="RWA5" s="13"/>
      <c r="RWB5" s="13"/>
      <c r="RWC5" s="14"/>
      <c r="RWD5" s="8"/>
      <c r="RWE5" s="8"/>
      <c r="RWF5" s="8"/>
      <c r="RWG5" s="8"/>
      <c r="RWH5" s="13"/>
      <c r="RWI5" s="13"/>
      <c r="RWJ5" s="13"/>
      <c r="RWK5" s="14"/>
      <c r="RWL5" s="8"/>
      <c r="RWM5" s="8"/>
      <c r="RWN5" s="8"/>
      <c r="RWO5" s="8"/>
      <c r="RWP5" s="13"/>
      <c r="RWQ5" s="13"/>
      <c r="RWR5" s="13"/>
      <c r="RWS5" s="14"/>
      <c r="RWT5" s="8"/>
      <c r="RWU5" s="8"/>
      <c r="RWV5" s="8"/>
      <c r="RWW5" s="8"/>
      <c r="RWX5" s="13"/>
      <c r="RWY5" s="13"/>
      <c r="RWZ5" s="13"/>
      <c r="RXA5" s="14"/>
      <c r="RXB5" s="8"/>
      <c r="RXC5" s="8"/>
      <c r="RXD5" s="8"/>
      <c r="RXE5" s="8"/>
      <c r="RXF5" s="13"/>
      <c r="RXG5" s="13"/>
      <c r="RXH5" s="13"/>
      <c r="RXI5" s="14"/>
      <c r="RXJ5" s="8"/>
      <c r="RXK5" s="8"/>
      <c r="RXL5" s="8"/>
      <c r="RXM5" s="8"/>
      <c r="RXN5" s="13"/>
      <c r="RXO5" s="13"/>
      <c r="RXP5" s="13"/>
      <c r="RXQ5" s="14"/>
      <c r="RXR5" s="8"/>
      <c r="RXS5" s="8"/>
      <c r="RXT5" s="8"/>
      <c r="RXU5" s="8"/>
      <c r="RXV5" s="13"/>
      <c r="RXW5" s="13"/>
      <c r="RXX5" s="13"/>
      <c r="RXY5" s="14"/>
      <c r="RXZ5" s="8"/>
      <c r="RYA5" s="8"/>
      <c r="RYB5" s="8"/>
      <c r="RYC5" s="8"/>
      <c r="RYD5" s="13"/>
      <c r="RYE5" s="13"/>
      <c r="RYF5" s="13"/>
      <c r="RYG5" s="14"/>
      <c r="RYH5" s="8"/>
      <c r="RYI5" s="8"/>
      <c r="RYJ5" s="8"/>
      <c r="RYK5" s="8"/>
      <c r="RYL5" s="13"/>
      <c r="RYM5" s="13"/>
      <c r="RYN5" s="13"/>
      <c r="RYO5" s="14"/>
      <c r="RYP5" s="8"/>
      <c r="RYQ5" s="8"/>
      <c r="RYR5" s="8"/>
      <c r="RYS5" s="8"/>
      <c r="RYT5" s="13"/>
      <c r="RYU5" s="13"/>
      <c r="RYV5" s="13"/>
      <c r="RYW5" s="14"/>
      <c r="RYX5" s="8"/>
      <c r="RYY5" s="8"/>
      <c r="RYZ5" s="8"/>
      <c r="RZA5" s="8"/>
      <c r="RZB5" s="13"/>
      <c r="RZC5" s="13"/>
      <c r="RZD5" s="13"/>
      <c r="RZE5" s="14"/>
      <c r="RZF5" s="8"/>
      <c r="RZG5" s="8"/>
      <c r="RZH5" s="8"/>
      <c r="RZI5" s="8"/>
      <c r="RZJ5" s="13"/>
      <c r="RZK5" s="13"/>
      <c r="RZL5" s="13"/>
      <c r="RZM5" s="14"/>
      <c r="RZN5" s="8"/>
      <c r="RZO5" s="8"/>
      <c r="RZP5" s="8"/>
      <c r="RZQ5" s="8"/>
      <c r="RZR5" s="13"/>
      <c r="RZS5" s="13"/>
      <c r="RZT5" s="13"/>
      <c r="RZU5" s="14"/>
      <c r="RZV5" s="8"/>
      <c r="RZW5" s="8"/>
      <c r="RZX5" s="8"/>
      <c r="RZY5" s="8"/>
      <c r="RZZ5" s="13"/>
      <c r="SAA5" s="13"/>
      <c r="SAB5" s="13"/>
      <c r="SAC5" s="14"/>
      <c r="SAD5" s="8"/>
      <c r="SAE5" s="8"/>
      <c r="SAF5" s="8"/>
      <c r="SAG5" s="8"/>
      <c r="SAH5" s="13"/>
      <c r="SAI5" s="13"/>
      <c r="SAJ5" s="13"/>
      <c r="SAK5" s="14"/>
      <c r="SAL5" s="8"/>
      <c r="SAM5" s="8"/>
      <c r="SAN5" s="8"/>
      <c r="SAO5" s="8"/>
      <c r="SAP5" s="13"/>
      <c r="SAQ5" s="13"/>
      <c r="SAR5" s="13"/>
      <c r="SAS5" s="14"/>
      <c r="SAT5" s="8"/>
      <c r="SAU5" s="8"/>
      <c r="SAV5" s="8"/>
      <c r="SAW5" s="8"/>
      <c r="SAX5" s="13"/>
      <c r="SAY5" s="13"/>
      <c r="SAZ5" s="13"/>
      <c r="SBA5" s="14"/>
      <c r="SBB5" s="8"/>
      <c r="SBC5" s="8"/>
      <c r="SBD5" s="8"/>
      <c r="SBE5" s="8"/>
      <c r="SBF5" s="13"/>
      <c r="SBG5" s="13"/>
      <c r="SBH5" s="13"/>
      <c r="SBI5" s="14"/>
      <c r="SBJ5" s="8"/>
      <c r="SBK5" s="8"/>
      <c r="SBL5" s="8"/>
      <c r="SBM5" s="8"/>
      <c r="SBN5" s="13"/>
      <c r="SBO5" s="13"/>
      <c r="SBP5" s="13"/>
      <c r="SBQ5" s="14"/>
      <c r="SBR5" s="8"/>
      <c r="SBS5" s="8"/>
      <c r="SBT5" s="8"/>
      <c r="SBU5" s="8"/>
      <c r="SBV5" s="13"/>
      <c r="SBW5" s="13"/>
      <c r="SBX5" s="13"/>
      <c r="SBY5" s="14"/>
      <c r="SBZ5" s="8"/>
      <c r="SCA5" s="8"/>
      <c r="SCB5" s="8"/>
      <c r="SCC5" s="8"/>
      <c r="SCD5" s="13"/>
      <c r="SCE5" s="13"/>
      <c r="SCF5" s="13"/>
      <c r="SCG5" s="14"/>
      <c r="SCH5" s="8"/>
      <c r="SCI5" s="8"/>
      <c r="SCJ5" s="8"/>
      <c r="SCK5" s="8"/>
      <c r="SCL5" s="13"/>
      <c r="SCM5" s="13"/>
      <c r="SCN5" s="13"/>
      <c r="SCO5" s="14"/>
      <c r="SCP5" s="8"/>
      <c r="SCQ5" s="8"/>
      <c r="SCR5" s="8"/>
      <c r="SCS5" s="8"/>
      <c r="SCT5" s="13"/>
      <c r="SCU5" s="13"/>
      <c r="SCV5" s="13"/>
      <c r="SCW5" s="14"/>
      <c r="SCX5" s="8"/>
      <c r="SCY5" s="8"/>
      <c r="SCZ5" s="8"/>
      <c r="SDA5" s="8"/>
      <c r="SDB5" s="13"/>
      <c r="SDC5" s="13"/>
      <c r="SDD5" s="13"/>
      <c r="SDE5" s="14"/>
      <c r="SDF5" s="8"/>
      <c r="SDG5" s="8"/>
      <c r="SDH5" s="8"/>
      <c r="SDI5" s="8"/>
      <c r="SDJ5" s="13"/>
      <c r="SDK5" s="13"/>
      <c r="SDL5" s="13"/>
      <c r="SDM5" s="14"/>
      <c r="SDN5" s="8"/>
      <c r="SDO5" s="8"/>
      <c r="SDP5" s="8"/>
      <c r="SDQ5" s="8"/>
      <c r="SDR5" s="13"/>
      <c r="SDS5" s="13"/>
      <c r="SDT5" s="13"/>
      <c r="SDU5" s="14"/>
      <c r="SDV5" s="8"/>
      <c r="SDW5" s="8"/>
      <c r="SDX5" s="8"/>
      <c r="SDY5" s="8"/>
      <c r="SDZ5" s="13"/>
      <c r="SEA5" s="13"/>
      <c r="SEB5" s="13"/>
      <c r="SEC5" s="14"/>
      <c r="SED5" s="8"/>
      <c r="SEE5" s="8"/>
      <c r="SEF5" s="8"/>
      <c r="SEG5" s="8"/>
      <c r="SEH5" s="13"/>
      <c r="SEI5" s="13"/>
      <c r="SEJ5" s="13"/>
      <c r="SEK5" s="14"/>
      <c r="SEL5" s="8"/>
      <c r="SEM5" s="8"/>
      <c r="SEN5" s="8"/>
      <c r="SEO5" s="8"/>
      <c r="SEP5" s="13"/>
      <c r="SEQ5" s="13"/>
      <c r="SER5" s="13"/>
      <c r="SES5" s="14"/>
      <c r="SET5" s="8"/>
      <c r="SEU5" s="8"/>
      <c r="SEV5" s="8"/>
      <c r="SEW5" s="8"/>
      <c r="SEX5" s="13"/>
      <c r="SEY5" s="13"/>
      <c r="SEZ5" s="13"/>
      <c r="SFA5" s="14"/>
      <c r="SFB5" s="8"/>
      <c r="SFC5" s="8"/>
      <c r="SFD5" s="8"/>
      <c r="SFE5" s="8"/>
      <c r="SFF5" s="13"/>
      <c r="SFG5" s="13"/>
      <c r="SFH5" s="13"/>
      <c r="SFI5" s="14"/>
      <c r="SFJ5" s="8"/>
      <c r="SFK5" s="8"/>
      <c r="SFL5" s="8"/>
      <c r="SFM5" s="8"/>
      <c r="SFN5" s="13"/>
      <c r="SFO5" s="13"/>
      <c r="SFP5" s="13"/>
      <c r="SFQ5" s="14"/>
      <c r="SFR5" s="8"/>
      <c r="SFS5" s="8"/>
      <c r="SFT5" s="8"/>
      <c r="SFU5" s="8"/>
      <c r="SFV5" s="13"/>
      <c r="SFW5" s="13"/>
      <c r="SFX5" s="13"/>
      <c r="SFY5" s="14"/>
      <c r="SFZ5" s="8"/>
      <c r="SGA5" s="8"/>
      <c r="SGB5" s="8"/>
      <c r="SGC5" s="8"/>
      <c r="SGD5" s="13"/>
      <c r="SGE5" s="13"/>
      <c r="SGF5" s="13"/>
      <c r="SGG5" s="14"/>
      <c r="SGH5" s="8"/>
      <c r="SGI5" s="8"/>
      <c r="SGJ5" s="8"/>
      <c r="SGK5" s="8"/>
      <c r="SGL5" s="13"/>
      <c r="SGM5" s="13"/>
      <c r="SGN5" s="13"/>
      <c r="SGO5" s="14"/>
      <c r="SGP5" s="8"/>
      <c r="SGQ5" s="8"/>
      <c r="SGR5" s="8"/>
      <c r="SGS5" s="8"/>
      <c r="SGT5" s="13"/>
      <c r="SGU5" s="13"/>
      <c r="SGV5" s="13"/>
      <c r="SGW5" s="14"/>
      <c r="SGX5" s="8"/>
      <c r="SGY5" s="8"/>
      <c r="SGZ5" s="8"/>
      <c r="SHA5" s="8"/>
      <c r="SHB5" s="13"/>
      <c r="SHC5" s="13"/>
      <c r="SHD5" s="13"/>
      <c r="SHE5" s="14"/>
      <c r="SHF5" s="8"/>
      <c r="SHG5" s="8"/>
      <c r="SHH5" s="8"/>
      <c r="SHI5" s="8"/>
      <c r="SHJ5" s="13"/>
      <c r="SHK5" s="13"/>
      <c r="SHL5" s="13"/>
      <c r="SHM5" s="14"/>
      <c r="SHN5" s="8"/>
      <c r="SHO5" s="8"/>
      <c r="SHP5" s="8"/>
      <c r="SHQ5" s="8"/>
      <c r="SHR5" s="13"/>
      <c r="SHS5" s="13"/>
      <c r="SHT5" s="13"/>
      <c r="SHU5" s="14"/>
      <c r="SHV5" s="8"/>
      <c r="SHW5" s="8"/>
      <c r="SHX5" s="8"/>
      <c r="SHY5" s="8"/>
      <c r="SHZ5" s="13"/>
      <c r="SIA5" s="13"/>
      <c r="SIB5" s="13"/>
      <c r="SIC5" s="14"/>
      <c r="SID5" s="8"/>
      <c r="SIE5" s="8"/>
      <c r="SIF5" s="8"/>
      <c r="SIG5" s="8"/>
      <c r="SIH5" s="13"/>
      <c r="SII5" s="13"/>
      <c r="SIJ5" s="13"/>
      <c r="SIK5" s="14"/>
      <c r="SIL5" s="8"/>
      <c r="SIM5" s="8"/>
      <c r="SIN5" s="8"/>
      <c r="SIO5" s="8"/>
      <c r="SIP5" s="13"/>
      <c r="SIQ5" s="13"/>
      <c r="SIR5" s="13"/>
      <c r="SIS5" s="14"/>
      <c r="SIT5" s="8"/>
      <c r="SIU5" s="8"/>
      <c r="SIV5" s="8"/>
      <c r="SIW5" s="8"/>
      <c r="SIX5" s="13"/>
      <c r="SIY5" s="13"/>
      <c r="SIZ5" s="13"/>
      <c r="SJA5" s="14"/>
      <c r="SJB5" s="8"/>
      <c r="SJC5" s="8"/>
      <c r="SJD5" s="8"/>
      <c r="SJE5" s="8"/>
      <c r="SJF5" s="13"/>
      <c r="SJG5" s="13"/>
      <c r="SJH5" s="13"/>
      <c r="SJI5" s="14"/>
      <c r="SJJ5" s="8"/>
      <c r="SJK5" s="8"/>
      <c r="SJL5" s="8"/>
      <c r="SJM5" s="8"/>
      <c r="SJN5" s="13"/>
      <c r="SJO5" s="13"/>
      <c r="SJP5" s="13"/>
      <c r="SJQ5" s="14"/>
      <c r="SJR5" s="8"/>
      <c r="SJS5" s="8"/>
      <c r="SJT5" s="8"/>
      <c r="SJU5" s="8"/>
      <c r="SJV5" s="13"/>
      <c r="SJW5" s="13"/>
      <c r="SJX5" s="13"/>
      <c r="SJY5" s="14"/>
      <c r="SJZ5" s="8"/>
      <c r="SKA5" s="8"/>
      <c r="SKB5" s="8"/>
      <c r="SKC5" s="8"/>
      <c r="SKD5" s="13"/>
      <c r="SKE5" s="13"/>
      <c r="SKF5" s="13"/>
      <c r="SKG5" s="14"/>
      <c r="SKH5" s="8"/>
      <c r="SKI5" s="8"/>
      <c r="SKJ5" s="8"/>
      <c r="SKK5" s="8"/>
      <c r="SKL5" s="13"/>
      <c r="SKM5" s="13"/>
      <c r="SKN5" s="13"/>
      <c r="SKO5" s="14"/>
      <c r="SKP5" s="8"/>
      <c r="SKQ5" s="8"/>
      <c r="SKR5" s="8"/>
      <c r="SKS5" s="8"/>
      <c r="SKT5" s="13"/>
      <c r="SKU5" s="13"/>
      <c r="SKV5" s="13"/>
      <c r="SKW5" s="14"/>
      <c r="SKX5" s="8"/>
      <c r="SKY5" s="8"/>
      <c r="SKZ5" s="8"/>
      <c r="SLA5" s="8"/>
      <c r="SLB5" s="13"/>
      <c r="SLC5" s="13"/>
      <c r="SLD5" s="13"/>
      <c r="SLE5" s="14"/>
      <c r="SLF5" s="8"/>
      <c r="SLG5" s="8"/>
      <c r="SLH5" s="8"/>
      <c r="SLI5" s="8"/>
      <c r="SLJ5" s="13"/>
      <c r="SLK5" s="13"/>
      <c r="SLL5" s="13"/>
      <c r="SLM5" s="14"/>
      <c r="SLN5" s="8"/>
      <c r="SLO5" s="8"/>
      <c r="SLP5" s="8"/>
      <c r="SLQ5" s="8"/>
      <c r="SLR5" s="13"/>
      <c r="SLS5" s="13"/>
      <c r="SLT5" s="13"/>
      <c r="SLU5" s="14"/>
      <c r="SLV5" s="8"/>
      <c r="SLW5" s="8"/>
      <c r="SLX5" s="8"/>
      <c r="SLY5" s="8"/>
      <c r="SLZ5" s="13"/>
      <c r="SMA5" s="13"/>
      <c r="SMB5" s="13"/>
      <c r="SMC5" s="14"/>
      <c r="SMD5" s="8"/>
      <c r="SME5" s="8"/>
      <c r="SMF5" s="8"/>
      <c r="SMG5" s="8"/>
      <c r="SMH5" s="13"/>
      <c r="SMI5" s="13"/>
      <c r="SMJ5" s="13"/>
      <c r="SMK5" s="14"/>
      <c r="SML5" s="8"/>
      <c r="SMM5" s="8"/>
      <c r="SMN5" s="8"/>
      <c r="SMO5" s="8"/>
      <c r="SMP5" s="13"/>
      <c r="SMQ5" s="13"/>
      <c r="SMR5" s="13"/>
      <c r="SMS5" s="14"/>
      <c r="SMT5" s="8"/>
      <c r="SMU5" s="8"/>
      <c r="SMV5" s="8"/>
      <c r="SMW5" s="8"/>
      <c r="SMX5" s="13"/>
      <c r="SMY5" s="13"/>
      <c r="SMZ5" s="13"/>
      <c r="SNA5" s="14"/>
      <c r="SNB5" s="8"/>
      <c r="SNC5" s="8"/>
      <c r="SND5" s="8"/>
      <c r="SNE5" s="8"/>
      <c r="SNF5" s="13"/>
      <c r="SNG5" s="13"/>
      <c r="SNH5" s="13"/>
      <c r="SNI5" s="14"/>
      <c r="SNJ5" s="8"/>
      <c r="SNK5" s="8"/>
      <c r="SNL5" s="8"/>
      <c r="SNM5" s="8"/>
      <c r="SNN5" s="13"/>
      <c r="SNO5" s="13"/>
      <c r="SNP5" s="13"/>
      <c r="SNQ5" s="14"/>
      <c r="SNR5" s="8"/>
      <c r="SNS5" s="8"/>
      <c r="SNT5" s="8"/>
      <c r="SNU5" s="8"/>
      <c r="SNV5" s="13"/>
      <c r="SNW5" s="13"/>
      <c r="SNX5" s="13"/>
      <c r="SNY5" s="14"/>
      <c r="SNZ5" s="8"/>
      <c r="SOA5" s="8"/>
      <c r="SOB5" s="8"/>
      <c r="SOC5" s="8"/>
      <c r="SOD5" s="13"/>
      <c r="SOE5" s="13"/>
      <c r="SOF5" s="13"/>
      <c r="SOG5" s="14"/>
      <c r="SOH5" s="8"/>
      <c r="SOI5" s="8"/>
      <c r="SOJ5" s="8"/>
      <c r="SOK5" s="8"/>
      <c r="SOL5" s="13"/>
      <c r="SOM5" s="13"/>
      <c r="SON5" s="13"/>
      <c r="SOO5" s="14"/>
      <c r="SOP5" s="8"/>
      <c r="SOQ5" s="8"/>
      <c r="SOR5" s="8"/>
      <c r="SOS5" s="8"/>
      <c r="SOT5" s="13"/>
      <c r="SOU5" s="13"/>
      <c r="SOV5" s="13"/>
      <c r="SOW5" s="14"/>
      <c r="SOX5" s="8"/>
      <c r="SOY5" s="8"/>
      <c r="SOZ5" s="8"/>
      <c r="SPA5" s="8"/>
      <c r="SPB5" s="13"/>
      <c r="SPC5" s="13"/>
      <c r="SPD5" s="13"/>
      <c r="SPE5" s="14"/>
      <c r="SPF5" s="8"/>
      <c r="SPG5" s="8"/>
      <c r="SPH5" s="8"/>
      <c r="SPI5" s="8"/>
      <c r="SPJ5" s="13"/>
      <c r="SPK5" s="13"/>
      <c r="SPL5" s="13"/>
      <c r="SPM5" s="14"/>
      <c r="SPN5" s="8"/>
      <c r="SPO5" s="8"/>
      <c r="SPP5" s="8"/>
      <c r="SPQ5" s="8"/>
      <c r="SPR5" s="13"/>
      <c r="SPS5" s="13"/>
      <c r="SPT5" s="13"/>
      <c r="SPU5" s="14"/>
      <c r="SPV5" s="8"/>
      <c r="SPW5" s="8"/>
      <c r="SPX5" s="8"/>
      <c r="SPY5" s="8"/>
      <c r="SPZ5" s="13"/>
      <c r="SQA5" s="13"/>
      <c r="SQB5" s="13"/>
      <c r="SQC5" s="14"/>
      <c r="SQD5" s="8"/>
      <c r="SQE5" s="8"/>
      <c r="SQF5" s="8"/>
      <c r="SQG5" s="8"/>
      <c r="SQH5" s="13"/>
      <c r="SQI5" s="13"/>
      <c r="SQJ5" s="13"/>
      <c r="SQK5" s="14"/>
      <c r="SQL5" s="8"/>
      <c r="SQM5" s="8"/>
      <c r="SQN5" s="8"/>
      <c r="SQO5" s="8"/>
      <c r="SQP5" s="13"/>
      <c r="SQQ5" s="13"/>
      <c r="SQR5" s="13"/>
      <c r="SQS5" s="14"/>
      <c r="SQT5" s="8"/>
      <c r="SQU5" s="8"/>
      <c r="SQV5" s="8"/>
      <c r="SQW5" s="8"/>
      <c r="SQX5" s="13"/>
      <c r="SQY5" s="13"/>
      <c r="SQZ5" s="13"/>
      <c r="SRA5" s="14"/>
      <c r="SRB5" s="8"/>
      <c r="SRC5" s="8"/>
      <c r="SRD5" s="8"/>
      <c r="SRE5" s="8"/>
      <c r="SRF5" s="13"/>
      <c r="SRG5" s="13"/>
      <c r="SRH5" s="13"/>
      <c r="SRI5" s="14"/>
      <c r="SRJ5" s="8"/>
      <c r="SRK5" s="8"/>
      <c r="SRL5" s="8"/>
      <c r="SRM5" s="8"/>
      <c r="SRN5" s="13"/>
      <c r="SRO5" s="13"/>
      <c r="SRP5" s="13"/>
      <c r="SRQ5" s="14"/>
      <c r="SRR5" s="8"/>
      <c r="SRS5" s="8"/>
      <c r="SRT5" s="8"/>
      <c r="SRU5" s="8"/>
      <c r="SRV5" s="13"/>
      <c r="SRW5" s="13"/>
      <c r="SRX5" s="13"/>
      <c r="SRY5" s="14"/>
      <c r="SRZ5" s="8"/>
      <c r="SSA5" s="8"/>
      <c r="SSB5" s="8"/>
      <c r="SSC5" s="8"/>
      <c r="SSD5" s="13"/>
      <c r="SSE5" s="13"/>
      <c r="SSF5" s="13"/>
      <c r="SSG5" s="14"/>
      <c r="SSH5" s="8"/>
      <c r="SSI5" s="8"/>
      <c r="SSJ5" s="8"/>
      <c r="SSK5" s="8"/>
      <c r="SSL5" s="13"/>
      <c r="SSM5" s="13"/>
      <c r="SSN5" s="13"/>
      <c r="SSO5" s="14"/>
      <c r="SSP5" s="8"/>
      <c r="SSQ5" s="8"/>
      <c r="SSR5" s="8"/>
      <c r="SSS5" s="8"/>
      <c r="SST5" s="13"/>
      <c r="SSU5" s="13"/>
      <c r="SSV5" s="13"/>
      <c r="SSW5" s="14"/>
      <c r="SSX5" s="8"/>
      <c r="SSY5" s="8"/>
      <c r="SSZ5" s="8"/>
      <c r="STA5" s="8"/>
      <c r="STB5" s="13"/>
      <c r="STC5" s="13"/>
      <c r="STD5" s="13"/>
      <c r="STE5" s="14"/>
      <c r="STF5" s="8"/>
      <c r="STG5" s="8"/>
      <c r="STH5" s="8"/>
      <c r="STI5" s="8"/>
      <c r="STJ5" s="13"/>
      <c r="STK5" s="13"/>
      <c r="STL5" s="13"/>
      <c r="STM5" s="14"/>
      <c r="STN5" s="8"/>
      <c r="STO5" s="8"/>
      <c r="STP5" s="8"/>
      <c r="STQ5" s="8"/>
      <c r="STR5" s="13"/>
      <c r="STS5" s="13"/>
      <c r="STT5" s="13"/>
      <c r="STU5" s="14"/>
      <c r="STV5" s="8"/>
      <c r="STW5" s="8"/>
      <c r="STX5" s="8"/>
      <c r="STY5" s="8"/>
      <c r="STZ5" s="13"/>
      <c r="SUA5" s="13"/>
      <c r="SUB5" s="13"/>
      <c r="SUC5" s="14"/>
      <c r="SUD5" s="8"/>
      <c r="SUE5" s="8"/>
      <c r="SUF5" s="8"/>
      <c r="SUG5" s="8"/>
      <c r="SUH5" s="13"/>
      <c r="SUI5" s="13"/>
      <c r="SUJ5" s="13"/>
      <c r="SUK5" s="14"/>
      <c r="SUL5" s="8"/>
      <c r="SUM5" s="8"/>
      <c r="SUN5" s="8"/>
      <c r="SUO5" s="8"/>
      <c r="SUP5" s="13"/>
      <c r="SUQ5" s="13"/>
      <c r="SUR5" s="13"/>
      <c r="SUS5" s="14"/>
      <c r="SUT5" s="8"/>
      <c r="SUU5" s="8"/>
      <c r="SUV5" s="8"/>
      <c r="SUW5" s="8"/>
      <c r="SUX5" s="13"/>
      <c r="SUY5" s="13"/>
      <c r="SUZ5" s="13"/>
      <c r="SVA5" s="14"/>
      <c r="SVB5" s="8"/>
      <c r="SVC5" s="8"/>
      <c r="SVD5" s="8"/>
      <c r="SVE5" s="8"/>
      <c r="SVF5" s="13"/>
      <c r="SVG5" s="13"/>
      <c r="SVH5" s="13"/>
      <c r="SVI5" s="14"/>
      <c r="SVJ5" s="8"/>
      <c r="SVK5" s="8"/>
      <c r="SVL5" s="8"/>
      <c r="SVM5" s="8"/>
      <c r="SVN5" s="13"/>
      <c r="SVO5" s="13"/>
      <c r="SVP5" s="13"/>
      <c r="SVQ5" s="14"/>
      <c r="SVR5" s="8"/>
      <c r="SVS5" s="8"/>
      <c r="SVT5" s="8"/>
      <c r="SVU5" s="8"/>
      <c r="SVV5" s="13"/>
      <c r="SVW5" s="13"/>
      <c r="SVX5" s="13"/>
      <c r="SVY5" s="14"/>
      <c r="SVZ5" s="8"/>
      <c r="SWA5" s="8"/>
      <c r="SWB5" s="8"/>
      <c r="SWC5" s="8"/>
      <c r="SWD5" s="13"/>
      <c r="SWE5" s="13"/>
      <c r="SWF5" s="13"/>
      <c r="SWG5" s="14"/>
      <c r="SWH5" s="8"/>
      <c r="SWI5" s="8"/>
      <c r="SWJ5" s="8"/>
      <c r="SWK5" s="8"/>
      <c r="SWL5" s="13"/>
      <c r="SWM5" s="13"/>
      <c r="SWN5" s="13"/>
      <c r="SWO5" s="14"/>
      <c r="SWP5" s="8"/>
      <c r="SWQ5" s="8"/>
      <c r="SWR5" s="8"/>
      <c r="SWS5" s="8"/>
      <c r="SWT5" s="13"/>
      <c r="SWU5" s="13"/>
      <c r="SWV5" s="13"/>
      <c r="SWW5" s="14"/>
      <c r="SWX5" s="8"/>
      <c r="SWY5" s="8"/>
      <c r="SWZ5" s="8"/>
      <c r="SXA5" s="8"/>
      <c r="SXB5" s="13"/>
      <c r="SXC5" s="13"/>
      <c r="SXD5" s="13"/>
      <c r="SXE5" s="14"/>
      <c r="SXF5" s="8"/>
      <c r="SXG5" s="8"/>
      <c r="SXH5" s="8"/>
      <c r="SXI5" s="8"/>
      <c r="SXJ5" s="13"/>
      <c r="SXK5" s="13"/>
      <c r="SXL5" s="13"/>
      <c r="SXM5" s="14"/>
      <c r="SXN5" s="8"/>
      <c r="SXO5" s="8"/>
      <c r="SXP5" s="8"/>
      <c r="SXQ5" s="8"/>
      <c r="SXR5" s="13"/>
      <c r="SXS5" s="13"/>
      <c r="SXT5" s="13"/>
      <c r="SXU5" s="14"/>
      <c r="SXV5" s="8"/>
      <c r="SXW5" s="8"/>
      <c r="SXX5" s="8"/>
      <c r="SXY5" s="8"/>
      <c r="SXZ5" s="13"/>
      <c r="SYA5" s="13"/>
      <c r="SYB5" s="13"/>
      <c r="SYC5" s="14"/>
      <c r="SYD5" s="8"/>
      <c r="SYE5" s="8"/>
      <c r="SYF5" s="8"/>
      <c r="SYG5" s="8"/>
      <c r="SYH5" s="13"/>
      <c r="SYI5" s="13"/>
      <c r="SYJ5" s="13"/>
      <c r="SYK5" s="14"/>
      <c r="SYL5" s="8"/>
      <c r="SYM5" s="8"/>
      <c r="SYN5" s="8"/>
      <c r="SYO5" s="8"/>
      <c r="SYP5" s="13"/>
      <c r="SYQ5" s="13"/>
      <c r="SYR5" s="13"/>
      <c r="SYS5" s="14"/>
      <c r="SYT5" s="8"/>
      <c r="SYU5" s="8"/>
      <c r="SYV5" s="8"/>
      <c r="SYW5" s="8"/>
      <c r="SYX5" s="13"/>
      <c r="SYY5" s="13"/>
      <c r="SYZ5" s="13"/>
      <c r="SZA5" s="14"/>
      <c r="SZB5" s="8"/>
      <c r="SZC5" s="8"/>
      <c r="SZD5" s="8"/>
      <c r="SZE5" s="8"/>
      <c r="SZF5" s="13"/>
      <c r="SZG5" s="13"/>
      <c r="SZH5" s="13"/>
      <c r="SZI5" s="14"/>
      <c r="SZJ5" s="8"/>
      <c r="SZK5" s="8"/>
      <c r="SZL5" s="8"/>
      <c r="SZM5" s="8"/>
      <c r="SZN5" s="13"/>
      <c r="SZO5" s="13"/>
      <c r="SZP5" s="13"/>
      <c r="SZQ5" s="14"/>
      <c r="SZR5" s="8"/>
      <c r="SZS5" s="8"/>
      <c r="SZT5" s="8"/>
      <c r="SZU5" s="8"/>
      <c r="SZV5" s="13"/>
      <c r="SZW5" s="13"/>
      <c r="SZX5" s="13"/>
      <c r="SZY5" s="14"/>
      <c r="SZZ5" s="8"/>
      <c r="TAA5" s="8"/>
      <c r="TAB5" s="8"/>
      <c r="TAC5" s="8"/>
      <c r="TAD5" s="13"/>
      <c r="TAE5" s="13"/>
      <c r="TAF5" s="13"/>
      <c r="TAG5" s="14"/>
      <c r="TAH5" s="8"/>
      <c r="TAI5" s="8"/>
      <c r="TAJ5" s="8"/>
      <c r="TAK5" s="8"/>
      <c r="TAL5" s="13"/>
      <c r="TAM5" s="13"/>
      <c r="TAN5" s="13"/>
      <c r="TAO5" s="14"/>
      <c r="TAP5" s="8"/>
      <c r="TAQ5" s="8"/>
      <c r="TAR5" s="8"/>
      <c r="TAS5" s="8"/>
      <c r="TAT5" s="13"/>
      <c r="TAU5" s="13"/>
      <c r="TAV5" s="13"/>
      <c r="TAW5" s="14"/>
      <c r="TAX5" s="8"/>
      <c r="TAY5" s="8"/>
      <c r="TAZ5" s="8"/>
      <c r="TBA5" s="8"/>
      <c r="TBB5" s="13"/>
      <c r="TBC5" s="13"/>
      <c r="TBD5" s="13"/>
      <c r="TBE5" s="14"/>
      <c r="TBF5" s="8"/>
      <c r="TBG5" s="8"/>
      <c r="TBH5" s="8"/>
      <c r="TBI5" s="8"/>
      <c r="TBJ5" s="13"/>
      <c r="TBK5" s="13"/>
      <c r="TBL5" s="13"/>
      <c r="TBM5" s="14"/>
      <c r="TBN5" s="8"/>
      <c r="TBO5" s="8"/>
      <c r="TBP5" s="8"/>
      <c r="TBQ5" s="8"/>
      <c r="TBR5" s="13"/>
      <c r="TBS5" s="13"/>
      <c r="TBT5" s="13"/>
      <c r="TBU5" s="14"/>
      <c r="TBV5" s="8"/>
      <c r="TBW5" s="8"/>
      <c r="TBX5" s="8"/>
      <c r="TBY5" s="8"/>
      <c r="TBZ5" s="13"/>
      <c r="TCA5" s="13"/>
      <c r="TCB5" s="13"/>
      <c r="TCC5" s="14"/>
      <c r="TCD5" s="8"/>
      <c r="TCE5" s="8"/>
      <c r="TCF5" s="8"/>
      <c r="TCG5" s="8"/>
      <c r="TCH5" s="13"/>
      <c r="TCI5" s="13"/>
      <c r="TCJ5" s="13"/>
      <c r="TCK5" s="14"/>
      <c r="TCL5" s="8"/>
      <c r="TCM5" s="8"/>
      <c r="TCN5" s="8"/>
      <c r="TCO5" s="8"/>
      <c r="TCP5" s="13"/>
      <c r="TCQ5" s="13"/>
      <c r="TCR5" s="13"/>
      <c r="TCS5" s="14"/>
      <c r="TCT5" s="8"/>
      <c r="TCU5" s="8"/>
      <c r="TCV5" s="8"/>
      <c r="TCW5" s="8"/>
      <c r="TCX5" s="13"/>
      <c r="TCY5" s="13"/>
      <c r="TCZ5" s="13"/>
      <c r="TDA5" s="14"/>
      <c r="TDB5" s="8"/>
      <c r="TDC5" s="8"/>
      <c r="TDD5" s="8"/>
      <c r="TDE5" s="8"/>
      <c r="TDF5" s="13"/>
      <c r="TDG5" s="13"/>
      <c r="TDH5" s="13"/>
      <c r="TDI5" s="14"/>
      <c r="TDJ5" s="8"/>
      <c r="TDK5" s="8"/>
      <c r="TDL5" s="8"/>
      <c r="TDM5" s="8"/>
      <c r="TDN5" s="13"/>
      <c r="TDO5" s="13"/>
      <c r="TDP5" s="13"/>
      <c r="TDQ5" s="14"/>
      <c r="TDR5" s="8"/>
      <c r="TDS5" s="8"/>
      <c r="TDT5" s="8"/>
      <c r="TDU5" s="8"/>
      <c r="TDV5" s="13"/>
      <c r="TDW5" s="13"/>
      <c r="TDX5" s="13"/>
      <c r="TDY5" s="14"/>
      <c r="TDZ5" s="8"/>
      <c r="TEA5" s="8"/>
      <c r="TEB5" s="8"/>
      <c r="TEC5" s="8"/>
      <c r="TED5" s="13"/>
      <c r="TEE5" s="13"/>
      <c r="TEF5" s="13"/>
      <c r="TEG5" s="14"/>
      <c r="TEH5" s="8"/>
      <c r="TEI5" s="8"/>
      <c r="TEJ5" s="8"/>
      <c r="TEK5" s="8"/>
      <c r="TEL5" s="13"/>
      <c r="TEM5" s="13"/>
      <c r="TEN5" s="13"/>
      <c r="TEO5" s="14"/>
      <c r="TEP5" s="8"/>
      <c r="TEQ5" s="8"/>
      <c r="TER5" s="8"/>
      <c r="TES5" s="8"/>
      <c r="TET5" s="13"/>
      <c r="TEU5" s="13"/>
      <c r="TEV5" s="13"/>
      <c r="TEW5" s="14"/>
      <c r="TEX5" s="8"/>
      <c r="TEY5" s="8"/>
      <c r="TEZ5" s="8"/>
      <c r="TFA5" s="8"/>
      <c r="TFB5" s="13"/>
      <c r="TFC5" s="13"/>
      <c r="TFD5" s="13"/>
      <c r="TFE5" s="14"/>
      <c r="TFF5" s="8"/>
      <c r="TFG5" s="8"/>
      <c r="TFH5" s="8"/>
      <c r="TFI5" s="8"/>
      <c r="TFJ5" s="13"/>
      <c r="TFK5" s="13"/>
      <c r="TFL5" s="13"/>
      <c r="TFM5" s="14"/>
      <c r="TFN5" s="8"/>
      <c r="TFO5" s="8"/>
      <c r="TFP5" s="8"/>
      <c r="TFQ5" s="8"/>
      <c r="TFR5" s="13"/>
      <c r="TFS5" s="13"/>
      <c r="TFT5" s="13"/>
      <c r="TFU5" s="14"/>
      <c r="TFV5" s="8"/>
      <c r="TFW5" s="8"/>
      <c r="TFX5" s="8"/>
      <c r="TFY5" s="8"/>
      <c r="TFZ5" s="13"/>
      <c r="TGA5" s="13"/>
      <c r="TGB5" s="13"/>
      <c r="TGC5" s="14"/>
      <c r="TGD5" s="8"/>
      <c r="TGE5" s="8"/>
      <c r="TGF5" s="8"/>
      <c r="TGG5" s="8"/>
      <c r="TGH5" s="13"/>
      <c r="TGI5" s="13"/>
      <c r="TGJ5" s="13"/>
      <c r="TGK5" s="14"/>
      <c r="TGL5" s="8"/>
      <c r="TGM5" s="8"/>
      <c r="TGN5" s="8"/>
      <c r="TGO5" s="8"/>
      <c r="TGP5" s="13"/>
      <c r="TGQ5" s="13"/>
      <c r="TGR5" s="13"/>
      <c r="TGS5" s="14"/>
      <c r="TGT5" s="8"/>
      <c r="TGU5" s="8"/>
      <c r="TGV5" s="8"/>
      <c r="TGW5" s="8"/>
      <c r="TGX5" s="13"/>
      <c r="TGY5" s="13"/>
      <c r="TGZ5" s="13"/>
      <c r="THA5" s="14"/>
      <c r="THB5" s="8"/>
      <c r="THC5" s="8"/>
      <c r="THD5" s="8"/>
      <c r="THE5" s="8"/>
      <c r="THF5" s="13"/>
      <c r="THG5" s="13"/>
      <c r="THH5" s="13"/>
      <c r="THI5" s="14"/>
      <c r="THJ5" s="8"/>
      <c r="THK5" s="8"/>
      <c r="THL5" s="8"/>
      <c r="THM5" s="8"/>
      <c r="THN5" s="13"/>
      <c r="THO5" s="13"/>
      <c r="THP5" s="13"/>
      <c r="THQ5" s="14"/>
      <c r="THR5" s="8"/>
      <c r="THS5" s="8"/>
      <c r="THT5" s="8"/>
      <c r="THU5" s="8"/>
      <c r="THV5" s="13"/>
      <c r="THW5" s="13"/>
      <c r="THX5" s="13"/>
      <c r="THY5" s="14"/>
      <c r="THZ5" s="8"/>
      <c r="TIA5" s="8"/>
      <c r="TIB5" s="8"/>
      <c r="TIC5" s="8"/>
      <c r="TID5" s="13"/>
      <c r="TIE5" s="13"/>
      <c r="TIF5" s="13"/>
      <c r="TIG5" s="14"/>
      <c r="TIH5" s="8"/>
      <c r="TII5" s="8"/>
      <c r="TIJ5" s="8"/>
      <c r="TIK5" s="8"/>
      <c r="TIL5" s="13"/>
      <c r="TIM5" s="13"/>
      <c r="TIN5" s="13"/>
      <c r="TIO5" s="14"/>
      <c r="TIP5" s="8"/>
      <c r="TIQ5" s="8"/>
      <c r="TIR5" s="8"/>
      <c r="TIS5" s="8"/>
      <c r="TIT5" s="13"/>
      <c r="TIU5" s="13"/>
      <c r="TIV5" s="13"/>
      <c r="TIW5" s="14"/>
      <c r="TIX5" s="8"/>
      <c r="TIY5" s="8"/>
      <c r="TIZ5" s="8"/>
      <c r="TJA5" s="8"/>
      <c r="TJB5" s="13"/>
      <c r="TJC5" s="13"/>
      <c r="TJD5" s="13"/>
      <c r="TJE5" s="14"/>
      <c r="TJF5" s="8"/>
      <c r="TJG5" s="8"/>
      <c r="TJH5" s="8"/>
      <c r="TJI5" s="8"/>
      <c r="TJJ5" s="13"/>
      <c r="TJK5" s="13"/>
      <c r="TJL5" s="13"/>
      <c r="TJM5" s="14"/>
      <c r="TJN5" s="8"/>
      <c r="TJO5" s="8"/>
      <c r="TJP5" s="8"/>
      <c r="TJQ5" s="8"/>
      <c r="TJR5" s="13"/>
      <c r="TJS5" s="13"/>
      <c r="TJT5" s="13"/>
      <c r="TJU5" s="14"/>
      <c r="TJV5" s="8"/>
      <c r="TJW5" s="8"/>
      <c r="TJX5" s="8"/>
      <c r="TJY5" s="8"/>
      <c r="TJZ5" s="13"/>
      <c r="TKA5" s="13"/>
      <c r="TKB5" s="13"/>
      <c r="TKC5" s="14"/>
      <c r="TKD5" s="8"/>
      <c r="TKE5" s="8"/>
      <c r="TKF5" s="8"/>
      <c r="TKG5" s="8"/>
      <c r="TKH5" s="13"/>
      <c r="TKI5" s="13"/>
      <c r="TKJ5" s="13"/>
      <c r="TKK5" s="14"/>
      <c r="TKL5" s="8"/>
      <c r="TKM5" s="8"/>
      <c r="TKN5" s="8"/>
      <c r="TKO5" s="8"/>
      <c r="TKP5" s="13"/>
      <c r="TKQ5" s="13"/>
      <c r="TKR5" s="13"/>
      <c r="TKS5" s="14"/>
      <c r="TKT5" s="8"/>
      <c r="TKU5" s="8"/>
      <c r="TKV5" s="8"/>
      <c r="TKW5" s="8"/>
      <c r="TKX5" s="13"/>
      <c r="TKY5" s="13"/>
      <c r="TKZ5" s="13"/>
      <c r="TLA5" s="14"/>
      <c r="TLB5" s="8"/>
      <c r="TLC5" s="8"/>
      <c r="TLD5" s="8"/>
      <c r="TLE5" s="8"/>
      <c r="TLF5" s="13"/>
      <c r="TLG5" s="13"/>
      <c r="TLH5" s="13"/>
      <c r="TLI5" s="14"/>
      <c r="TLJ5" s="8"/>
      <c r="TLK5" s="8"/>
      <c r="TLL5" s="8"/>
      <c r="TLM5" s="8"/>
      <c r="TLN5" s="13"/>
      <c r="TLO5" s="13"/>
      <c r="TLP5" s="13"/>
      <c r="TLQ5" s="14"/>
      <c r="TLR5" s="8"/>
      <c r="TLS5" s="8"/>
      <c r="TLT5" s="8"/>
      <c r="TLU5" s="8"/>
      <c r="TLV5" s="13"/>
      <c r="TLW5" s="13"/>
      <c r="TLX5" s="13"/>
      <c r="TLY5" s="14"/>
      <c r="TLZ5" s="8"/>
      <c r="TMA5" s="8"/>
      <c r="TMB5" s="8"/>
      <c r="TMC5" s="8"/>
      <c r="TMD5" s="13"/>
      <c r="TME5" s="13"/>
      <c r="TMF5" s="13"/>
      <c r="TMG5" s="14"/>
      <c r="TMH5" s="8"/>
      <c r="TMI5" s="8"/>
      <c r="TMJ5" s="8"/>
      <c r="TMK5" s="8"/>
      <c r="TML5" s="13"/>
      <c r="TMM5" s="13"/>
      <c r="TMN5" s="13"/>
      <c r="TMO5" s="14"/>
      <c r="TMP5" s="8"/>
      <c r="TMQ5" s="8"/>
      <c r="TMR5" s="8"/>
      <c r="TMS5" s="8"/>
      <c r="TMT5" s="13"/>
      <c r="TMU5" s="13"/>
      <c r="TMV5" s="13"/>
      <c r="TMW5" s="14"/>
      <c r="TMX5" s="8"/>
      <c r="TMY5" s="8"/>
      <c r="TMZ5" s="8"/>
      <c r="TNA5" s="8"/>
      <c r="TNB5" s="13"/>
      <c r="TNC5" s="13"/>
      <c r="TND5" s="13"/>
      <c r="TNE5" s="14"/>
      <c r="TNF5" s="8"/>
      <c r="TNG5" s="8"/>
      <c r="TNH5" s="8"/>
      <c r="TNI5" s="8"/>
      <c r="TNJ5" s="13"/>
      <c r="TNK5" s="13"/>
      <c r="TNL5" s="13"/>
      <c r="TNM5" s="14"/>
      <c r="TNN5" s="8"/>
      <c r="TNO5" s="8"/>
      <c r="TNP5" s="8"/>
      <c r="TNQ5" s="8"/>
      <c r="TNR5" s="13"/>
      <c r="TNS5" s="13"/>
      <c r="TNT5" s="13"/>
      <c r="TNU5" s="14"/>
      <c r="TNV5" s="8"/>
      <c r="TNW5" s="8"/>
      <c r="TNX5" s="8"/>
      <c r="TNY5" s="8"/>
      <c r="TNZ5" s="13"/>
      <c r="TOA5" s="13"/>
      <c r="TOB5" s="13"/>
      <c r="TOC5" s="14"/>
      <c r="TOD5" s="8"/>
      <c r="TOE5" s="8"/>
      <c r="TOF5" s="8"/>
      <c r="TOG5" s="8"/>
      <c r="TOH5" s="13"/>
      <c r="TOI5" s="13"/>
      <c r="TOJ5" s="13"/>
      <c r="TOK5" s="14"/>
      <c r="TOL5" s="8"/>
      <c r="TOM5" s="8"/>
      <c r="TON5" s="8"/>
      <c r="TOO5" s="8"/>
      <c r="TOP5" s="13"/>
      <c r="TOQ5" s="13"/>
      <c r="TOR5" s="13"/>
      <c r="TOS5" s="14"/>
      <c r="TOT5" s="8"/>
      <c r="TOU5" s="8"/>
      <c r="TOV5" s="8"/>
      <c r="TOW5" s="8"/>
      <c r="TOX5" s="13"/>
      <c r="TOY5" s="13"/>
      <c r="TOZ5" s="13"/>
      <c r="TPA5" s="14"/>
      <c r="TPB5" s="8"/>
      <c r="TPC5" s="8"/>
      <c r="TPD5" s="8"/>
      <c r="TPE5" s="8"/>
      <c r="TPF5" s="13"/>
      <c r="TPG5" s="13"/>
      <c r="TPH5" s="13"/>
      <c r="TPI5" s="14"/>
      <c r="TPJ5" s="8"/>
      <c r="TPK5" s="8"/>
      <c r="TPL5" s="8"/>
      <c r="TPM5" s="8"/>
      <c r="TPN5" s="13"/>
      <c r="TPO5" s="13"/>
      <c r="TPP5" s="13"/>
      <c r="TPQ5" s="14"/>
      <c r="TPR5" s="8"/>
      <c r="TPS5" s="8"/>
      <c r="TPT5" s="8"/>
      <c r="TPU5" s="8"/>
      <c r="TPV5" s="13"/>
      <c r="TPW5" s="13"/>
      <c r="TPX5" s="13"/>
      <c r="TPY5" s="14"/>
      <c r="TPZ5" s="8"/>
      <c r="TQA5" s="8"/>
      <c r="TQB5" s="8"/>
      <c r="TQC5" s="8"/>
      <c r="TQD5" s="13"/>
      <c r="TQE5" s="13"/>
      <c r="TQF5" s="13"/>
      <c r="TQG5" s="14"/>
      <c r="TQH5" s="8"/>
      <c r="TQI5" s="8"/>
      <c r="TQJ5" s="8"/>
      <c r="TQK5" s="8"/>
      <c r="TQL5" s="13"/>
      <c r="TQM5" s="13"/>
      <c r="TQN5" s="13"/>
      <c r="TQO5" s="14"/>
      <c r="TQP5" s="8"/>
      <c r="TQQ5" s="8"/>
      <c r="TQR5" s="8"/>
      <c r="TQS5" s="8"/>
      <c r="TQT5" s="13"/>
      <c r="TQU5" s="13"/>
      <c r="TQV5" s="13"/>
      <c r="TQW5" s="14"/>
      <c r="TQX5" s="8"/>
      <c r="TQY5" s="8"/>
      <c r="TQZ5" s="8"/>
      <c r="TRA5" s="8"/>
      <c r="TRB5" s="13"/>
      <c r="TRC5" s="13"/>
      <c r="TRD5" s="13"/>
      <c r="TRE5" s="14"/>
      <c r="TRF5" s="8"/>
      <c r="TRG5" s="8"/>
      <c r="TRH5" s="8"/>
      <c r="TRI5" s="8"/>
      <c r="TRJ5" s="13"/>
      <c r="TRK5" s="13"/>
      <c r="TRL5" s="13"/>
      <c r="TRM5" s="14"/>
      <c r="TRN5" s="8"/>
      <c r="TRO5" s="8"/>
      <c r="TRP5" s="8"/>
      <c r="TRQ5" s="8"/>
      <c r="TRR5" s="13"/>
      <c r="TRS5" s="13"/>
      <c r="TRT5" s="13"/>
      <c r="TRU5" s="14"/>
      <c r="TRV5" s="8"/>
      <c r="TRW5" s="8"/>
      <c r="TRX5" s="8"/>
      <c r="TRY5" s="8"/>
      <c r="TRZ5" s="13"/>
      <c r="TSA5" s="13"/>
      <c r="TSB5" s="13"/>
      <c r="TSC5" s="14"/>
      <c r="TSD5" s="8"/>
      <c r="TSE5" s="8"/>
      <c r="TSF5" s="8"/>
      <c r="TSG5" s="8"/>
      <c r="TSH5" s="13"/>
      <c r="TSI5" s="13"/>
      <c r="TSJ5" s="13"/>
      <c r="TSK5" s="14"/>
      <c r="TSL5" s="8"/>
      <c r="TSM5" s="8"/>
      <c r="TSN5" s="8"/>
      <c r="TSO5" s="8"/>
      <c r="TSP5" s="13"/>
      <c r="TSQ5" s="13"/>
      <c r="TSR5" s="13"/>
      <c r="TSS5" s="14"/>
      <c r="TST5" s="8"/>
      <c r="TSU5" s="8"/>
      <c r="TSV5" s="8"/>
      <c r="TSW5" s="8"/>
      <c r="TSX5" s="13"/>
      <c r="TSY5" s="13"/>
      <c r="TSZ5" s="13"/>
      <c r="TTA5" s="14"/>
      <c r="TTB5" s="8"/>
      <c r="TTC5" s="8"/>
      <c r="TTD5" s="8"/>
      <c r="TTE5" s="8"/>
      <c r="TTF5" s="13"/>
      <c r="TTG5" s="13"/>
      <c r="TTH5" s="13"/>
      <c r="TTI5" s="14"/>
      <c r="TTJ5" s="8"/>
      <c r="TTK5" s="8"/>
      <c r="TTL5" s="8"/>
      <c r="TTM5" s="8"/>
      <c r="TTN5" s="13"/>
      <c r="TTO5" s="13"/>
      <c r="TTP5" s="13"/>
      <c r="TTQ5" s="14"/>
      <c r="TTR5" s="8"/>
      <c r="TTS5" s="8"/>
      <c r="TTT5" s="8"/>
      <c r="TTU5" s="8"/>
      <c r="TTV5" s="13"/>
      <c r="TTW5" s="13"/>
      <c r="TTX5" s="13"/>
      <c r="TTY5" s="14"/>
      <c r="TTZ5" s="8"/>
      <c r="TUA5" s="8"/>
      <c r="TUB5" s="8"/>
      <c r="TUC5" s="8"/>
      <c r="TUD5" s="13"/>
      <c r="TUE5" s="13"/>
      <c r="TUF5" s="13"/>
      <c r="TUG5" s="14"/>
      <c r="TUH5" s="8"/>
      <c r="TUI5" s="8"/>
      <c r="TUJ5" s="8"/>
      <c r="TUK5" s="8"/>
      <c r="TUL5" s="13"/>
      <c r="TUM5" s="13"/>
      <c r="TUN5" s="13"/>
      <c r="TUO5" s="14"/>
      <c r="TUP5" s="8"/>
      <c r="TUQ5" s="8"/>
      <c r="TUR5" s="8"/>
      <c r="TUS5" s="8"/>
      <c r="TUT5" s="13"/>
      <c r="TUU5" s="13"/>
      <c r="TUV5" s="13"/>
      <c r="TUW5" s="14"/>
      <c r="TUX5" s="8"/>
      <c r="TUY5" s="8"/>
      <c r="TUZ5" s="8"/>
      <c r="TVA5" s="8"/>
      <c r="TVB5" s="13"/>
      <c r="TVC5" s="13"/>
      <c r="TVD5" s="13"/>
      <c r="TVE5" s="14"/>
      <c r="TVF5" s="8"/>
      <c r="TVG5" s="8"/>
      <c r="TVH5" s="8"/>
      <c r="TVI5" s="8"/>
      <c r="TVJ5" s="13"/>
      <c r="TVK5" s="13"/>
      <c r="TVL5" s="13"/>
      <c r="TVM5" s="14"/>
      <c r="TVN5" s="8"/>
      <c r="TVO5" s="8"/>
      <c r="TVP5" s="8"/>
      <c r="TVQ5" s="8"/>
      <c r="TVR5" s="13"/>
      <c r="TVS5" s="13"/>
      <c r="TVT5" s="13"/>
      <c r="TVU5" s="14"/>
      <c r="TVV5" s="8"/>
      <c r="TVW5" s="8"/>
      <c r="TVX5" s="8"/>
      <c r="TVY5" s="8"/>
      <c r="TVZ5" s="13"/>
      <c r="TWA5" s="13"/>
      <c r="TWB5" s="13"/>
      <c r="TWC5" s="14"/>
      <c r="TWD5" s="8"/>
      <c r="TWE5" s="8"/>
      <c r="TWF5" s="8"/>
      <c r="TWG5" s="8"/>
      <c r="TWH5" s="13"/>
      <c r="TWI5" s="13"/>
      <c r="TWJ5" s="13"/>
      <c r="TWK5" s="14"/>
      <c r="TWL5" s="8"/>
      <c r="TWM5" s="8"/>
      <c r="TWN5" s="8"/>
      <c r="TWO5" s="8"/>
      <c r="TWP5" s="13"/>
      <c r="TWQ5" s="13"/>
      <c r="TWR5" s="13"/>
      <c r="TWS5" s="14"/>
      <c r="TWT5" s="8"/>
      <c r="TWU5" s="8"/>
      <c r="TWV5" s="8"/>
      <c r="TWW5" s="8"/>
      <c r="TWX5" s="13"/>
      <c r="TWY5" s="13"/>
      <c r="TWZ5" s="13"/>
      <c r="TXA5" s="14"/>
      <c r="TXB5" s="8"/>
      <c r="TXC5" s="8"/>
      <c r="TXD5" s="8"/>
      <c r="TXE5" s="8"/>
      <c r="TXF5" s="13"/>
      <c r="TXG5" s="13"/>
      <c r="TXH5" s="13"/>
      <c r="TXI5" s="14"/>
      <c r="TXJ5" s="8"/>
      <c r="TXK5" s="8"/>
      <c r="TXL5" s="8"/>
      <c r="TXM5" s="8"/>
      <c r="TXN5" s="13"/>
      <c r="TXO5" s="13"/>
      <c r="TXP5" s="13"/>
      <c r="TXQ5" s="14"/>
      <c r="TXR5" s="8"/>
      <c r="TXS5" s="8"/>
      <c r="TXT5" s="8"/>
      <c r="TXU5" s="8"/>
      <c r="TXV5" s="13"/>
      <c r="TXW5" s="13"/>
      <c r="TXX5" s="13"/>
      <c r="TXY5" s="14"/>
      <c r="TXZ5" s="8"/>
      <c r="TYA5" s="8"/>
      <c r="TYB5" s="8"/>
      <c r="TYC5" s="8"/>
      <c r="TYD5" s="13"/>
      <c r="TYE5" s="13"/>
      <c r="TYF5" s="13"/>
      <c r="TYG5" s="14"/>
      <c r="TYH5" s="8"/>
      <c r="TYI5" s="8"/>
      <c r="TYJ5" s="8"/>
      <c r="TYK5" s="8"/>
      <c r="TYL5" s="13"/>
      <c r="TYM5" s="13"/>
      <c r="TYN5" s="13"/>
      <c r="TYO5" s="14"/>
      <c r="TYP5" s="8"/>
      <c r="TYQ5" s="8"/>
      <c r="TYR5" s="8"/>
      <c r="TYS5" s="8"/>
      <c r="TYT5" s="13"/>
      <c r="TYU5" s="13"/>
      <c r="TYV5" s="13"/>
      <c r="TYW5" s="14"/>
      <c r="TYX5" s="8"/>
      <c r="TYY5" s="8"/>
      <c r="TYZ5" s="8"/>
      <c r="TZA5" s="8"/>
      <c r="TZB5" s="13"/>
      <c r="TZC5" s="13"/>
      <c r="TZD5" s="13"/>
      <c r="TZE5" s="14"/>
      <c r="TZF5" s="8"/>
      <c r="TZG5" s="8"/>
      <c r="TZH5" s="8"/>
      <c r="TZI5" s="8"/>
      <c r="TZJ5" s="13"/>
      <c r="TZK5" s="13"/>
      <c r="TZL5" s="13"/>
      <c r="TZM5" s="14"/>
      <c r="TZN5" s="8"/>
      <c r="TZO5" s="8"/>
      <c r="TZP5" s="8"/>
      <c r="TZQ5" s="8"/>
      <c r="TZR5" s="13"/>
      <c r="TZS5" s="13"/>
      <c r="TZT5" s="13"/>
      <c r="TZU5" s="14"/>
      <c r="TZV5" s="8"/>
      <c r="TZW5" s="8"/>
      <c r="TZX5" s="8"/>
      <c r="TZY5" s="8"/>
      <c r="TZZ5" s="13"/>
      <c r="UAA5" s="13"/>
      <c r="UAB5" s="13"/>
      <c r="UAC5" s="14"/>
      <c r="UAD5" s="8"/>
      <c r="UAE5" s="8"/>
      <c r="UAF5" s="8"/>
      <c r="UAG5" s="8"/>
      <c r="UAH5" s="13"/>
      <c r="UAI5" s="13"/>
      <c r="UAJ5" s="13"/>
      <c r="UAK5" s="14"/>
      <c r="UAL5" s="8"/>
      <c r="UAM5" s="8"/>
      <c r="UAN5" s="8"/>
      <c r="UAO5" s="8"/>
      <c r="UAP5" s="13"/>
      <c r="UAQ5" s="13"/>
      <c r="UAR5" s="13"/>
      <c r="UAS5" s="14"/>
      <c r="UAT5" s="8"/>
      <c r="UAU5" s="8"/>
      <c r="UAV5" s="8"/>
      <c r="UAW5" s="8"/>
      <c r="UAX5" s="13"/>
      <c r="UAY5" s="13"/>
      <c r="UAZ5" s="13"/>
      <c r="UBA5" s="14"/>
      <c r="UBB5" s="8"/>
      <c r="UBC5" s="8"/>
      <c r="UBD5" s="8"/>
      <c r="UBE5" s="8"/>
      <c r="UBF5" s="13"/>
      <c r="UBG5" s="13"/>
      <c r="UBH5" s="13"/>
      <c r="UBI5" s="14"/>
      <c r="UBJ5" s="8"/>
      <c r="UBK5" s="8"/>
      <c r="UBL5" s="8"/>
      <c r="UBM5" s="8"/>
      <c r="UBN5" s="13"/>
      <c r="UBO5" s="13"/>
      <c r="UBP5" s="13"/>
      <c r="UBQ5" s="14"/>
      <c r="UBR5" s="8"/>
      <c r="UBS5" s="8"/>
      <c r="UBT5" s="8"/>
      <c r="UBU5" s="8"/>
      <c r="UBV5" s="13"/>
      <c r="UBW5" s="13"/>
      <c r="UBX5" s="13"/>
      <c r="UBY5" s="14"/>
      <c r="UBZ5" s="8"/>
      <c r="UCA5" s="8"/>
      <c r="UCB5" s="8"/>
      <c r="UCC5" s="8"/>
      <c r="UCD5" s="13"/>
      <c r="UCE5" s="13"/>
      <c r="UCF5" s="13"/>
      <c r="UCG5" s="14"/>
      <c r="UCH5" s="8"/>
      <c r="UCI5" s="8"/>
      <c r="UCJ5" s="8"/>
      <c r="UCK5" s="8"/>
      <c r="UCL5" s="13"/>
      <c r="UCM5" s="13"/>
      <c r="UCN5" s="13"/>
      <c r="UCO5" s="14"/>
      <c r="UCP5" s="8"/>
      <c r="UCQ5" s="8"/>
      <c r="UCR5" s="8"/>
      <c r="UCS5" s="8"/>
      <c r="UCT5" s="13"/>
      <c r="UCU5" s="13"/>
      <c r="UCV5" s="13"/>
      <c r="UCW5" s="14"/>
      <c r="UCX5" s="8"/>
      <c r="UCY5" s="8"/>
      <c r="UCZ5" s="8"/>
      <c r="UDA5" s="8"/>
      <c r="UDB5" s="13"/>
      <c r="UDC5" s="13"/>
      <c r="UDD5" s="13"/>
      <c r="UDE5" s="14"/>
      <c r="UDF5" s="8"/>
      <c r="UDG5" s="8"/>
      <c r="UDH5" s="8"/>
      <c r="UDI5" s="8"/>
      <c r="UDJ5" s="13"/>
      <c r="UDK5" s="13"/>
      <c r="UDL5" s="13"/>
      <c r="UDM5" s="14"/>
      <c r="UDN5" s="8"/>
      <c r="UDO5" s="8"/>
      <c r="UDP5" s="8"/>
      <c r="UDQ5" s="8"/>
      <c r="UDR5" s="13"/>
      <c r="UDS5" s="13"/>
      <c r="UDT5" s="13"/>
      <c r="UDU5" s="14"/>
      <c r="UDV5" s="8"/>
      <c r="UDW5" s="8"/>
      <c r="UDX5" s="8"/>
      <c r="UDY5" s="8"/>
      <c r="UDZ5" s="13"/>
      <c r="UEA5" s="13"/>
      <c r="UEB5" s="13"/>
      <c r="UEC5" s="14"/>
      <c r="UED5" s="8"/>
      <c r="UEE5" s="8"/>
      <c r="UEF5" s="8"/>
      <c r="UEG5" s="8"/>
      <c r="UEH5" s="13"/>
      <c r="UEI5" s="13"/>
      <c r="UEJ5" s="13"/>
      <c r="UEK5" s="14"/>
      <c r="UEL5" s="8"/>
      <c r="UEM5" s="8"/>
      <c r="UEN5" s="8"/>
      <c r="UEO5" s="8"/>
      <c r="UEP5" s="13"/>
      <c r="UEQ5" s="13"/>
      <c r="UER5" s="13"/>
      <c r="UES5" s="14"/>
      <c r="UET5" s="8"/>
      <c r="UEU5" s="8"/>
      <c r="UEV5" s="8"/>
      <c r="UEW5" s="8"/>
      <c r="UEX5" s="13"/>
      <c r="UEY5" s="13"/>
      <c r="UEZ5" s="13"/>
      <c r="UFA5" s="14"/>
      <c r="UFB5" s="8"/>
      <c r="UFC5" s="8"/>
      <c r="UFD5" s="8"/>
      <c r="UFE5" s="8"/>
      <c r="UFF5" s="13"/>
      <c r="UFG5" s="13"/>
      <c r="UFH5" s="13"/>
      <c r="UFI5" s="14"/>
      <c r="UFJ5" s="8"/>
      <c r="UFK5" s="8"/>
      <c r="UFL5" s="8"/>
      <c r="UFM5" s="8"/>
      <c r="UFN5" s="13"/>
      <c r="UFO5" s="13"/>
      <c r="UFP5" s="13"/>
      <c r="UFQ5" s="14"/>
      <c r="UFR5" s="8"/>
      <c r="UFS5" s="8"/>
      <c r="UFT5" s="8"/>
      <c r="UFU5" s="8"/>
      <c r="UFV5" s="13"/>
      <c r="UFW5" s="13"/>
      <c r="UFX5" s="13"/>
      <c r="UFY5" s="14"/>
      <c r="UFZ5" s="8"/>
      <c r="UGA5" s="8"/>
      <c r="UGB5" s="8"/>
      <c r="UGC5" s="8"/>
      <c r="UGD5" s="13"/>
      <c r="UGE5" s="13"/>
      <c r="UGF5" s="13"/>
      <c r="UGG5" s="14"/>
      <c r="UGH5" s="8"/>
      <c r="UGI5" s="8"/>
      <c r="UGJ5" s="8"/>
      <c r="UGK5" s="8"/>
      <c r="UGL5" s="13"/>
      <c r="UGM5" s="13"/>
      <c r="UGN5" s="13"/>
      <c r="UGO5" s="14"/>
      <c r="UGP5" s="8"/>
      <c r="UGQ5" s="8"/>
      <c r="UGR5" s="8"/>
      <c r="UGS5" s="8"/>
      <c r="UGT5" s="13"/>
      <c r="UGU5" s="13"/>
      <c r="UGV5" s="13"/>
      <c r="UGW5" s="14"/>
      <c r="UGX5" s="8"/>
      <c r="UGY5" s="8"/>
      <c r="UGZ5" s="8"/>
      <c r="UHA5" s="8"/>
      <c r="UHB5" s="13"/>
      <c r="UHC5" s="13"/>
      <c r="UHD5" s="13"/>
      <c r="UHE5" s="14"/>
      <c r="UHF5" s="8"/>
      <c r="UHG5" s="8"/>
      <c r="UHH5" s="8"/>
      <c r="UHI5" s="8"/>
      <c r="UHJ5" s="13"/>
      <c r="UHK5" s="13"/>
      <c r="UHL5" s="13"/>
      <c r="UHM5" s="14"/>
      <c r="UHN5" s="8"/>
      <c r="UHO5" s="8"/>
      <c r="UHP5" s="8"/>
      <c r="UHQ5" s="8"/>
      <c r="UHR5" s="13"/>
      <c r="UHS5" s="13"/>
      <c r="UHT5" s="13"/>
      <c r="UHU5" s="14"/>
      <c r="UHV5" s="8"/>
      <c r="UHW5" s="8"/>
      <c r="UHX5" s="8"/>
      <c r="UHY5" s="8"/>
      <c r="UHZ5" s="13"/>
      <c r="UIA5" s="13"/>
      <c r="UIB5" s="13"/>
      <c r="UIC5" s="14"/>
      <c r="UID5" s="8"/>
      <c r="UIE5" s="8"/>
      <c r="UIF5" s="8"/>
      <c r="UIG5" s="8"/>
      <c r="UIH5" s="13"/>
      <c r="UII5" s="13"/>
      <c r="UIJ5" s="13"/>
      <c r="UIK5" s="14"/>
      <c r="UIL5" s="8"/>
      <c r="UIM5" s="8"/>
      <c r="UIN5" s="8"/>
      <c r="UIO5" s="8"/>
      <c r="UIP5" s="13"/>
      <c r="UIQ5" s="13"/>
      <c r="UIR5" s="13"/>
      <c r="UIS5" s="14"/>
      <c r="UIT5" s="8"/>
      <c r="UIU5" s="8"/>
      <c r="UIV5" s="8"/>
      <c r="UIW5" s="8"/>
      <c r="UIX5" s="13"/>
      <c r="UIY5" s="13"/>
      <c r="UIZ5" s="13"/>
      <c r="UJA5" s="14"/>
      <c r="UJB5" s="8"/>
      <c r="UJC5" s="8"/>
      <c r="UJD5" s="8"/>
      <c r="UJE5" s="8"/>
      <c r="UJF5" s="13"/>
      <c r="UJG5" s="13"/>
      <c r="UJH5" s="13"/>
      <c r="UJI5" s="14"/>
      <c r="UJJ5" s="8"/>
      <c r="UJK5" s="8"/>
      <c r="UJL5" s="8"/>
      <c r="UJM5" s="8"/>
      <c r="UJN5" s="13"/>
      <c r="UJO5" s="13"/>
      <c r="UJP5" s="13"/>
      <c r="UJQ5" s="14"/>
      <c r="UJR5" s="8"/>
      <c r="UJS5" s="8"/>
      <c r="UJT5" s="8"/>
      <c r="UJU5" s="8"/>
      <c r="UJV5" s="13"/>
      <c r="UJW5" s="13"/>
      <c r="UJX5" s="13"/>
      <c r="UJY5" s="14"/>
      <c r="UJZ5" s="8"/>
      <c r="UKA5" s="8"/>
      <c r="UKB5" s="8"/>
      <c r="UKC5" s="8"/>
      <c r="UKD5" s="13"/>
      <c r="UKE5" s="13"/>
      <c r="UKF5" s="13"/>
      <c r="UKG5" s="14"/>
      <c r="UKH5" s="8"/>
      <c r="UKI5" s="8"/>
      <c r="UKJ5" s="8"/>
      <c r="UKK5" s="8"/>
      <c r="UKL5" s="13"/>
      <c r="UKM5" s="13"/>
      <c r="UKN5" s="13"/>
      <c r="UKO5" s="14"/>
      <c r="UKP5" s="8"/>
      <c r="UKQ5" s="8"/>
      <c r="UKR5" s="8"/>
      <c r="UKS5" s="8"/>
      <c r="UKT5" s="13"/>
      <c r="UKU5" s="13"/>
      <c r="UKV5" s="13"/>
      <c r="UKW5" s="14"/>
      <c r="UKX5" s="8"/>
      <c r="UKY5" s="8"/>
      <c r="UKZ5" s="8"/>
      <c r="ULA5" s="8"/>
      <c r="ULB5" s="13"/>
      <c r="ULC5" s="13"/>
      <c r="ULD5" s="13"/>
      <c r="ULE5" s="14"/>
      <c r="ULF5" s="8"/>
      <c r="ULG5" s="8"/>
      <c r="ULH5" s="8"/>
      <c r="ULI5" s="8"/>
      <c r="ULJ5" s="13"/>
      <c r="ULK5" s="13"/>
      <c r="ULL5" s="13"/>
      <c r="ULM5" s="14"/>
      <c r="ULN5" s="8"/>
      <c r="ULO5" s="8"/>
      <c r="ULP5" s="8"/>
      <c r="ULQ5" s="8"/>
      <c r="ULR5" s="13"/>
      <c r="ULS5" s="13"/>
      <c r="ULT5" s="13"/>
      <c r="ULU5" s="14"/>
      <c r="ULV5" s="8"/>
      <c r="ULW5" s="8"/>
      <c r="ULX5" s="8"/>
      <c r="ULY5" s="8"/>
      <c r="ULZ5" s="13"/>
      <c r="UMA5" s="13"/>
      <c r="UMB5" s="13"/>
      <c r="UMC5" s="14"/>
      <c r="UMD5" s="8"/>
      <c r="UME5" s="8"/>
      <c r="UMF5" s="8"/>
      <c r="UMG5" s="8"/>
      <c r="UMH5" s="13"/>
      <c r="UMI5" s="13"/>
      <c r="UMJ5" s="13"/>
      <c r="UMK5" s="14"/>
      <c r="UML5" s="8"/>
      <c r="UMM5" s="8"/>
      <c r="UMN5" s="8"/>
      <c r="UMO5" s="8"/>
      <c r="UMP5" s="13"/>
      <c r="UMQ5" s="13"/>
      <c r="UMR5" s="13"/>
      <c r="UMS5" s="14"/>
      <c r="UMT5" s="8"/>
      <c r="UMU5" s="8"/>
      <c r="UMV5" s="8"/>
      <c r="UMW5" s="8"/>
      <c r="UMX5" s="13"/>
      <c r="UMY5" s="13"/>
      <c r="UMZ5" s="13"/>
      <c r="UNA5" s="14"/>
      <c r="UNB5" s="8"/>
      <c r="UNC5" s="8"/>
      <c r="UND5" s="8"/>
      <c r="UNE5" s="8"/>
      <c r="UNF5" s="13"/>
      <c r="UNG5" s="13"/>
      <c r="UNH5" s="13"/>
      <c r="UNI5" s="14"/>
      <c r="UNJ5" s="8"/>
      <c r="UNK5" s="8"/>
      <c r="UNL5" s="8"/>
      <c r="UNM5" s="8"/>
      <c r="UNN5" s="13"/>
      <c r="UNO5" s="13"/>
      <c r="UNP5" s="13"/>
      <c r="UNQ5" s="14"/>
      <c r="UNR5" s="8"/>
      <c r="UNS5" s="8"/>
      <c r="UNT5" s="8"/>
      <c r="UNU5" s="8"/>
      <c r="UNV5" s="13"/>
      <c r="UNW5" s="13"/>
      <c r="UNX5" s="13"/>
      <c r="UNY5" s="14"/>
      <c r="UNZ5" s="8"/>
      <c r="UOA5" s="8"/>
      <c r="UOB5" s="8"/>
      <c r="UOC5" s="8"/>
      <c r="UOD5" s="13"/>
      <c r="UOE5" s="13"/>
      <c r="UOF5" s="13"/>
      <c r="UOG5" s="14"/>
      <c r="UOH5" s="8"/>
      <c r="UOI5" s="8"/>
      <c r="UOJ5" s="8"/>
      <c r="UOK5" s="8"/>
      <c r="UOL5" s="13"/>
      <c r="UOM5" s="13"/>
      <c r="UON5" s="13"/>
      <c r="UOO5" s="14"/>
      <c r="UOP5" s="8"/>
      <c r="UOQ5" s="8"/>
      <c r="UOR5" s="8"/>
      <c r="UOS5" s="8"/>
      <c r="UOT5" s="13"/>
      <c r="UOU5" s="13"/>
      <c r="UOV5" s="13"/>
      <c r="UOW5" s="14"/>
      <c r="UOX5" s="8"/>
      <c r="UOY5" s="8"/>
      <c r="UOZ5" s="8"/>
      <c r="UPA5" s="8"/>
      <c r="UPB5" s="13"/>
      <c r="UPC5" s="13"/>
      <c r="UPD5" s="13"/>
      <c r="UPE5" s="14"/>
      <c r="UPF5" s="8"/>
      <c r="UPG5" s="8"/>
      <c r="UPH5" s="8"/>
      <c r="UPI5" s="8"/>
      <c r="UPJ5" s="13"/>
      <c r="UPK5" s="13"/>
      <c r="UPL5" s="13"/>
      <c r="UPM5" s="14"/>
      <c r="UPN5" s="8"/>
      <c r="UPO5" s="8"/>
      <c r="UPP5" s="8"/>
      <c r="UPQ5" s="8"/>
      <c r="UPR5" s="13"/>
      <c r="UPS5" s="13"/>
      <c r="UPT5" s="13"/>
      <c r="UPU5" s="14"/>
      <c r="UPV5" s="8"/>
      <c r="UPW5" s="8"/>
      <c r="UPX5" s="8"/>
      <c r="UPY5" s="8"/>
      <c r="UPZ5" s="13"/>
      <c r="UQA5" s="13"/>
      <c r="UQB5" s="13"/>
      <c r="UQC5" s="14"/>
      <c r="UQD5" s="8"/>
      <c r="UQE5" s="8"/>
      <c r="UQF5" s="8"/>
      <c r="UQG5" s="8"/>
      <c r="UQH5" s="13"/>
      <c r="UQI5" s="13"/>
      <c r="UQJ5" s="13"/>
      <c r="UQK5" s="14"/>
      <c r="UQL5" s="8"/>
      <c r="UQM5" s="8"/>
      <c r="UQN5" s="8"/>
      <c r="UQO5" s="8"/>
      <c r="UQP5" s="13"/>
      <c r="UQQ5" s="13"/>
      <c r="UQR5" s="13"/>
      <c r="UQS5" s="14"/>
      <c r="UQT5" s="8"/>
      <c r="UQU5" s="8"/>
      <c r="UQV5" s="8"/>
      <c r="UQW5" s="8"/>
      <c r="UQX5" s="13"/>
      <c r="UQY5" s="13"/>
      <c r="UQZ5" s="13"/>
      <c r="URA5" s="14"/>
      <c r="URB5" s="8"/>
      <c r="URC5" s="8"/>
      <c r="URD5" s="8"/>
      <c r="URE5" s="8"/>
      <c r="URF5" s="13"/>
      <c r="URG5" s="13"/>
      <c r="URH5" s="13"/>
      <c r="URI5" s="14"/>
      <c r="URJ5" s="8"/>
      <c r="URK5" s="8"/>
      <c r="URL5" s="8"/>
      <c r="URM5" s="8"/>
      <c r="URN5" s="13"/>
      <c r="URO5" s="13"/>
      <c r="URP5" s="13"/>
      <c r="URQ5" s="14"/>
      <c r="URR5" s="8"/>
      <c r="URS5" s="8"/>
      <c r="URT5" s="8"/>
      <c r="URU5" s="8"/>
      <c r="URV5" s="13"/>
      <c r="URW5" s="13"/>
      <c r="URX5" s="13"/>
      <c r="URY5" s="14"/>
      <c r="URZ5" s="8"/>
      <c r="USA5" s="8"/>
      <c r="USB5" s="8"/>
      <c r="USC5" s="8"/>
      <c r="USD5" s="13"/>
      <c r="USE5" s="13"/>
      <c r="USF5" s="13"/>
      <c r="USG5" s="14"/>
      <c r="USH5" s="8"/>
      <c r="USI5" s="8"/>
      <c r="USJ5" s="8"/>
      <c r="USK5" s="8"/>
      <c r="USL5" s="13"/>
      <c r="USM5" s="13"/>
      <c r="USN5" s="13"/>
      <c r="USO5" s="14"/>
      <c r="USP5" s="8"/>
      <c r="USQ5" s="8"/>
      <c r="USR5" s="8"/>
      <c r="USS5" s="8"/>
      <c r="UST5" s="13"/>
      <c r="USU5" s="13"/>
      <c r="USV5" s="13"/>
      <c r="USW5" s="14"/>
      <c r="USX5" s="8"/>
      <c r="USY5" s="8"/>
      <c r="USZ5" s="8"/>
      <c r="UTA5" s="8"/>
      <c r="UTB5" s="13"/>
      <c r="UTC5" s="13"/>
      <c r="UTD5" s="13"/>
      <c r="UTE5" s="14"/>
      <c r="UTF5" s="8"/>
      <c r="UTG5" s="8"/>
      <c r="UTH5" s="8"/>
      <c r="UTI5" s="8"/>
      <c r="UTJ5" s="13"/>
      <c r="UTK5" s="13"/>
      <c r="UTL5" s="13"/>
      <c r="UTM5" s="14"/>
      <c r="UTN5" s="8"/>
      <c r="UTO5" s="8"/>
      <c r="UTP5" s="8"/>
      <c r="UTQ5" s="8"/>
      <c r="UTR5" s="13"/>
      <c r="UTS5" s="13"/>
      <c r="UTT5" s="13"/>
      <c r="UTU5" s="14"/>
      <c r="UTV5" s="8"/>
      <c r="UTW5" s="8"/>
      <c r="UTX5" s="8"/>
      <c r="UTY5" s="8"/>
      <c r="UTZ5" s="13"/>
      <c r="UUA5" s="13"/>
      <c r="UUB5" s="13"/>
      <c r="UUC5" s="14"/>
      <c r="UUD5" s="8"/>
      <c r="UUE5" s="8"/>
      <c r="UUF5" s="8"/>
      <c r="UUG5" s="8"/>
      <c r="UUH5" s="13"/>
      <c r="UUI5" s="13"/>
      <c r="UUJ5" s="13"/>
      <c r="UUK5" s="14"/>
      <c r="UUL5" s="8"/>
      <c r="UUM5" s="8"/>
      <c r="UUN5" s="8"/>
      <c r="UUO5" s="8"/>
      <c r="UUP5" s="13"/>
      <c r="UUQ5" s="13"/>
      <c r="UUR5" s="13"/>
      <c r="UUS5" s="14"/>
      <c r="UUT5" s="8"/>
      <c r="UUU5" s="8"/>
      <c r="UUV5" s="8"/>
      <c r="UUW5" s="8"/>
      <c r="UUX5" s="13"/>
      <c r="UUY5" s="13"/>
      <c r="UUZ5" s="13"/>
      <c r="UVA5" s="14"/>
      <c r="UVB5" s="8"/>
      <c r="UVC5" s="8"/>
      <c r="UVD5" s="8"/>
      <c r="UVE5" s="8"/>
      <c r="UVF5" s="13"/>
      <c r="UVG5" s="13"/>
      <c r="UVH5" s="13"/>
      <c r="UVI5" s="14"/>
      <c r="UVJ5" s="8"/>
      <c r="UVK5" s="8"/>
      <c r="UVL5" s="8"/>
      <c r="UVM5" s="8"/>
      <c r="UVN5" s="13"/>
      <c r="UVO5" s="13"/>
      <c r="UVP5" s="13"/>
      <c r="UVQ5" s="14"/>
      <c r="UVR5" s="8"/>
      <c r="UVS5" s="8"/>
      <c r="UVT5" s="8"/>
      <c r="UVU5" s="8"/>
      <c r="UVV5" s="13"/>
      <c r="UVW5" s="13"/>
      <c r="UVX5" s="13"/>
      <c r="UVY5" s="14"/>
      <c r="UVZ5" s="8"/>
      <c r="UWA5" s="8"/>
      <c r="UWB5" s="8"/>
      <c r="UWC5" s="8"/>
      <c r="UWD5" s="13"/>
      <c r="UWE5" s="13"/>
      <c r="UWF5" s="13"/>
      <c r="UWG5" s="14"/>
      <c r="UWH5" s="8"/>
      <c r="UWI5" s="8"/>
      <c r="UWJ5" s="8"/>
      <c r="UWK5" s="8"/>
      <c r="UWL5" s="13"/>
      <c r="UWM5" s="13"/>
      <c r="UWN5" s="13"/>
      <c r="UWO5" s="14"/>
      <c r="UWP5" s="8"/>
      <c r="UWQ5" s="8"/>
      <c r="UWR5" s="8"/>
      <c r="UWS5" s="8"/>
      <c r="UWT5" s="13"/>
      <c r="UWU5" s="13"/>
      <c r="UWV5" s="13"/>
      <c r="UWW5" s="14"/>
      <c r="UWX5" s="8"/>
      <c r="UWY5" s="8"/>
      <c r="UWZ5" s="8"/>
      <c r="UXA5" s="8"/>
      <c r="UXB5" s="13"/>
      <c r="UXC5" s="13"/>
      <c r="UXD5" s="13"/>
      <c r="UXE5" s="14"/>
      <c r="UXF5" s="8"/>
      <c r="UXG5" s="8"/>
      <c r="UXH5" s="8"/>
      <c r="UXI5" s="8"/>
      <c r="UXJ5" s="13"/>
      <c r="UXK5" s="13"/>
      <c r="UXL5" s="13"/>
      <c r="UXM5" s="14"/>
      <c r="UXN5" s="8"/>
      <c r="UXO5" s="8"/>
      <c r="UXP5" s="8"/>
      <c r="UXQ5" s="8"/>
      <c r="UXR5" s="13"/>
      <c r="UXS5" s="13"/>
      <c r="UXT5" s="13"/>
      <c r="UXU5" s="14"/>
      <c r="UXV5" s="8"/>
      <c r="UXW5" s="8"/>
      <c r="UXX5" s="8"/>
      <c r="UXY5" s="8"/>
      <c r="UXZ5" s="13"/>
      <c r="UYA5" s="13"/>
      <c r="UYB5" s="13"/>
      <c r="UYC5" s="14"/>
      <c r="UYD5" s="8"/>
      <c r="UYE5" s="8"/>
      <c r="UYF5" s="8"/>
      <c r="UYG5" s="8"/>
      <c r="UYH5" s="13"/>
      <c r="UYI5" s="13"/>
      <c r="UYJ5" s="13"/>
      <c r="UYK5" s="14"/>
      <c r="UYL5" s="8"/>
      <c r="UYM5" s="8"/>
      <c r="UYN5" s="8"/>
      <c r="UYO5" s="8"/>
      <c r="UYP5" s="13"/>
      <c r="UYQ5" s="13"/>
      <c r="UYR5" s="13"/>
      <c r="UYS5" s="14"/>
      <c r="UYT5" s="8"/>
      <c r="UYU5" s="8"/>
      <c r="UYV5" s="8"/>
      <c r="UYW5" s="8"/>
      <c r="UYX5" s="13"/>
      <c r="UYY5" s="13"/>
      <c r="UYZ5" s="13"/>
      <c r="UZA5" s="14"/>
      <c r="UZB5" s="8"/>
      <c r="UZC5" s="8"/>
      <c r="UZD5" s="8"/>
      <c r="UZE5" s="8"/>
      <c r="UZF5" s="13"/>
      <c r="UZG5" s="13"/>
      <c r="UZH5" s="13"/>
      <c r="UZI5" s="14"/>
      <c r="UZJ5" s="8"/>
      <c r="UZK5" s="8"/>
      <c r="UZL5" s="8"/>
      <c r="UZM5" s="8"/>
      <c r="UZN5" s="13"/>
      <c r="UZO5" s="13"/>
      <c r="UZP5" s="13"/>
      <c r="UZQ5" s="14"/>
      <c r="UZR5" s="8"/>
      <c r="UZS5" s="8"/>
      <c r="UZT5" s="8"/>
      <c r="UZU5" s="8"/>
      <c r="UZV5" s="13"/>
      <c r="UZW5" s="13"/>
      <c r="UZX5" s="13"/>
      <c r="UZY5" s="14"/>
      <c r="UZZ5" s="8"/>
      <c r="VAA5" s="8"/>
      <c r="VAB5" s="8"/>
      <c r="VAC5" s="8"/>
      <c r="VAD5" s="13"/>
      <c r="VAE5" s="13"/>
      <c r="VAF5" s="13"/>
      <c r="VAG5" s="14"/>
      <c r="VAH5" s="8"/>
      <c r="VAI5" s="8"/>
      <c r="VAJ5" s="8"/>
      <c r="VAK5" s="8"/>
      <c r="VAL5" s="13"/>
      <c r="VAM5" s="13"/>
      <c r="VAN5" s="13"/>
      <c r="VAO5" s="14"/>
      <c r="VAP5" s="8"/>
      <c r="VAQ5" s="8"/>
      <c r="VAR5" s="8"/>
      <c r="VAS5" s="8"/>
      <c r="VAT5" s="13"/>
      <c r="VAU5" s="13"/>
      <c r="VAV5" s="13"/>
      <c r="VAW5" s="14"/>
      <c r="VAX5" s="8"/>
      <c r="VAY5" s="8"/>
      <c r="VAZ5" s="8"/>
      <c r="VBA5" s="8"/>
      <c r="VBB5" s="13"/>
      <c r="VBC5" s="13"/>
      <c r="VBD5" s="13"/>
      <c r="VBE5" s="14"/>
      <c r="VBF5" s="8"/>
      <c r="VBG5" s="8"/>
      <c r="VBH5" s="8"/>
      <c r="VBI5" s="8"/>
      <c r="VBJ5" s="13"/>
      <c r="VBK5" s="13"/>
      <c r="VBL5" s="13"/>
      <c r="VBM5" s="14"/>
      <c r="VBN5" s="8"/>
      <c r="VBO5" s="8"/>
      <c r="VBP5" s="8"/>
      <c r="VBQ5" s="8"/>
      <c r="VBR5" s="13"/>
      <c r="VBS5" s="13"/>
      <c r="VBT5" s="13"/>
      <c r="VBU5" s="14"/>
      <c r="VBV5" s="8"/>
      <c r="VBW5" s="8"/>
      <c r="VBX5" s="8"/>
      <c r="VBY5" s="8"/>
      <c r="VBZ5" s="13"/>
      <c r="VCA5" s="13"/>
      <c r="VCB5" s="13"/>
      <c r="VCC5" s="14"/>
      <c r="VCD5" s="8"/>
      <c r="VCE5" s="8"/>
      <c r="VCF5" s="8"/>
      <c r="VCG5" s="8"/>
      <c r="VCH5" s="13"/>
      <c r="VCI5" s="13"/>
      <c r="VCJ5" s="13"/>
      <c r="VCK5" s="14"/>
      <c r="VCL5" s="8"/>
      <c r="VCM5" s="8"/>
      <c r="VCN5" s="8"/>
      <c r="VCO5" s="8"/>
      <c r="VCP5" s="13"/>
      <c r="VCQ5" s="13"/>
      <c r="VCR5" s="13"/>
      <c r="VCS5" s="14"/>
      <c r="VCT5" s="8"/>
      <c r="VCU5" s="8"/>
      <c r="VCV5" s="8"/>
      <c r="VCW5" s="8"/>
      <c r="VCX5" s="13"/>
      <c r="VCY5" s="13"/>
      <c r="VCZ5" s="13"/>
      <c r="VDA5" s="14"/>
      <c r="VDB5" s="8"/>
      <c r="VDC5" s="8"/>
      <c r="VDD5" s="8"/>
      <c r="VDE5" s="8"/>
      <c r="VDF5" s="13"/>
      <c r="VDG5" s="13"/>
      <c r="VDH5" s="13"/>
      <c r="VDI5" s="14"/>
      <c r="VDJ5" s="8"/>
      <c r="VDK5" s="8"/>
      <c r="VDL5" s="8"/>
      <c r="VDM5" s="8"/>
      <c r="VDN5" s="13"/>
      <c r="VDO5" s="13"/>
      <c r="VDP5" s="13"/>
      <c r="VDQ5" s="14"/>
      <c r="VDR5" s="8"/>
      <c r="VDS5" s="8"/>
      <c r="VDT5" s="8"/>
      <c r="VDU5" s="8"/>
      <c r="VDV5" s="13"/>
      <c r="VDW5" s="13"/>
      <c r="VDX5" s="13"/>
      <c r="VDY5" s="14"/>
      <c r="VDZ5" s="8"/>
      <c r="VEA5" s="8"/>
      <c r="VEB5" s="8"/>
      <c r="VEC5" s="8"/>
      <c r="VED5" s="13"/>
      <c r="VEE5" s="13"/>
      <c r="VEF5" s="13"/>
      <c r="VEG5" s="14"/>
      <c r="VEH5" s="8"/>
      <c r="VEI5" s="8"/>
      <c r="VEJ5" s="8"/>
      <c r="VEK5" s="8"/>
      <c r="VEL5" s="13"/>
      <c r="VEM5" s="13"/>
      <c r="VEN5" s="13"/>
      <c r="VEO5" s="14"/>
      <c r="VEP5" s="8"/>
      <c r="VEQ5" s="8"/>
      <c r="VER5" s="8"/>
      <c r="VES5" s="8"/>
      <c r="VET5" s="13"/>
      <c r="VEU5" s="13"/>
      <c r="VEV5" s="13"/>
      <c r="VEW5" s="14"/>
      <c r="VEX5" s="8"/>
      <c r="VEY5" s="8"/>
      <c r="VEZ5" s="8"/>
      <c r="VFA5" s="8"/>
      <c r="VFB5" s="13"/>
      <c r="VFC5" s="13"/>
      <c r="VFD5" s="13"/>
      <c r="VFE5" s="14"/>
      <c r="VFF5" s="8"/>
      <c r="VFG5" s="8"/>
      <c r="VFH5" s="8"/>
      <c r="VFI5" s="8"/>
      <c r="VFJ5" s="13"/>
      <c r="VFK5" s="13"/>
      <c r="VFL5" s="13"/>
      <c r="VFM5" s="14"/>
      <c r="VFN5" s="8"/>
      <c r="VFO5" s="8"/>
      <c r="VFP5" s="8"/>
      <c r="VFQ5" s="8"/>
      <c r="VFR5" s="13"/>
      <c r="VFS5" s="13"/>
      <c r="VFT5" s="13"/>
      <c r="VFU5" s="14"/>
      <c r="VFV5" s="8"/>
      <c r="VFW5" s="8"/>
      <c r="VFX5" s="8"/>
      <c r="VFY5" s="8"/>
      <c r="VFZ5" s="13"/>
      <c r="VGA5" s="13"/>
      <c r="VGB5" s="13"/>
      <c r="VGC5" s="14"/>
      <c r="VGD5" s="8"/>
      <c r="VGE5" s="8"/>
      <c r="VGF5" s="8"/>
      <c r="VGG5" s="8"/>
      <c r="VGH5" s="13"/>
      <c r="VGI5" s="13"/>
      <c r="VGJ5" s="13"/>
      <c r="VGK5" s="14"/>
      <c r="VGL5" s="8"/>
      <c r="VGM5" s="8"/>
      <c r="VGN5" s="8"/>
      <c r="VGO5" s="8"/>
      <c r="VGP5" s="13"/>
      <c r="VGQ5" s="13"/>
      <c r="VGR5" s="13"/>
      <c r="VGS5" s="14"/>
      <c r="VGT5" s="8"/>
      <c r="VGU5" s="8"/>
      <c r="VGV5" s="8"/>
      <c r="VGW5" s="8"/>
      <c r="VGX5" s="13"/>
      <c r="VGY5" s="13"/>
      <c r="VGZ5" s="13"/>
      <c r="VHA5" s="14"/>
      <c r="VHB5" s="8"/>
      <c r="VHC5" s="8"/>
      <c r="VHD5" s="8"/>
      <c r="VHE5" s="8"/>
      <c r="VHF5" s="13"/>
      <c r="VHG5" s="13"/>
      <c r="VHH5" s="13"/>
      <c r="VHI5" s="14"/>
      <c r="VHJ5" s="8"/>
      <c r="VHK5" s="8"/>
      <c r="VHL5" s="8"/>
      <c r="VHM5" s="8"/>
      <c r="VHN5" s="13"/>
      <c r="VHO5" s="13"/>
      <c r="VHP5" s="13"/>
      <c r="VHQ5" s="14"/>
      <c r="VHR5" s="8"/>
      <c r="VHS5" s="8"/>
      <c r="VHT5" s="8"/>
      <c r="VHU5" s="8"/>
      <c r="VHV5" s="13"/>
      <c r="VHW5" s="13"/>
      <c r="VHX5" s="13"/>
      <c r="VHY5" s="14"/>
      <c r="VHZ5" s="8"/>
      <c r="VIA5" s="8"/>
      <c r="VIB5" s="8"/>
      <c r="VIC5" s="8"/>
      <c r="VID5" s="13"/>
      <c r="VIE5" s="13"/>
      <c r="VIF5" s="13"/>
      <c r="VIG5" s="14"/>
      <c r="VIH5" s="8"/>
      <c r="VII5" s="8"/>
      <c r="VIJ5" s="8"/>
      <c r="VIK5" s="8"/>
      <c r="VIL5" s="13"/>
      <c r="VIM5" s="13"/>
      <c r="VIN5" s="13"/>
      <c r="VIO5" s="14"/>
      <c r="VIP5" s="8"/>
      <c r="VIQ5" s="8"/>
      <c r="VIR5" s="8"/>
      <c r="VIS5" s="8"/>
      <c r="VIT5" s="13"/>
      <c r="VIU5" s="13"/>
      <c r="VIV5" s="13"/>
      <c r="VIW5" s="14"/>
      <c r="VIX5" s="8"/>
      <c r="VIY5" s="8"/>
      <c r="VIZ5" s="8"/>
      <c r="VJA5" s="8"/>
      <c r="VJB5" s="13"/>
      <c r="VJC5" s="13"/>
      <c r="VJD5" s="13"/>
      <c r="VJE5" s="14"/>
      <c r="VJF5" s="8"/>
      <c r="VJG5" s="8"/>
      <c r="VJH5" s="8"/>
      <c r="VJI5" s="8"/>
      <c r="VJJ5" s="13"/>
      <c r="VJK5" s="13"/>
      <c r="VJL5" s="13"/>
      <c r="VJM5" s="14"/>
      <c r="VJN5" s="8"/>
      <c r="VJO5" s="8"/>
      <c r="VJP5" s="8"/>
      <c r="VJQ5" s="8"/>
      <c r="VJR5" s="13"/>
      <c r="VJS5" s="13"/>
      <c r="VJT5" s="13"/>
      <c r="VJU5" s="14"/>
      <c r="VJV5" s="8"/>
      <c r="VJW5" s="8"/>
      <c r="VJX5" s="8"/>
      <c r="VJY5" s="8"/>
      <c r="VJZ5" s="13"/>
      <c r="VKA5" s="13"/>
      <c r="VKB5" s="13"/>
      <c r="VKC5" s="14"/>
      <c r="VKD5" s="8"/>
      <c r="VKE5" s="8"/>
      <c r="VKF5" s="8"/>
      <c r="VKG5" s="8"/>
      <c r="VKH5" s="13"/>
      <c r="VKI5" s="13"/>
      <c r="VKJ5" s="13"/>
      <c r="VKK5" s="14"/>
      <c r="VKL5" s="8"/>
      <c r="VKM5" s="8"/>
      <c r="VKN5" s="8"/>
      <c r="VKO5" s="8"/>
      <c r="VKP5" s="13"/>
      <c r="VKQ5" s="13"/>
      <c r="VKR5" s="13"/>
      <c r="VKS5" s="14"/>
      <c r="VKT5" s="8"/>
      <c r="VKU5" s="8"/>
      <c r="VKV5" s="8"/>
      <c r="VKW5" s="8"/>
      <c r="VKX5" s="13"/>
      <c r="VKY5" s="13"/>
      <c r="VKZ5" s="13"/>
      <c r="VLA5" s="14"/>
      <c r="VLB5" s="8"/>
      <c r="VLC5" s="8"/>
      <c r="VLD5" s="8"/>
      <c r="VLE5" s="8"/>
      <c r="VLF5" s="13"/>
      <c r="VLG5" s="13"/>
      <c r="VLH5" s="13"/>
      <c r="VLI5" s="14"/>
      <c r="VLJ5" s="8"/>
      <c r="VLK5" s="8"/>
      <c r="VLL5" s="8"/>
      <c r="VLM5" s="8"/>
      <c r="VLN5" s="13"/>
      <c r="VLO5" s="13"/>
      <c r="VLP5" s="13"/>
      <c r="VLQ5" s="14"/>
      <c r="VLR5" s="8"/>
      <c r="VLS5" s="8"/>
      <c r="VLT5" s="8"/>
      <c r="VLU5" s="8"/>
      <c r="VLV5" s="13"/>
      <c r="VLW5" s="13"/>
      <c r="VLX5" s="13"/>
      <c r="VLY5" s="14"/>
      <c r="VLZ5" s="8"/>
      <c r="VMA5" s="8"/>
      <c r="VMB5" s="8"/>
      <c r="VMC5" s="8"/>
      <c r="VMD5" s="13"/>
      <c r="VME5" s="13"/>
      <c r="VMF5" s="13"/>
      <c r="VMG5" s="14"/>
      <c r="VMH5" s="8"/>
      <c r="VMI5" s="8"/>
      <c r="VMJ5" s="8"/>
      <c r="VMK5" s="8"/>
      <c r="VML5" s="13"/>
      <c r="VMM5" s="13"/>
      <c r="VMN5" s="13"/>
      <c r="VMO5" s="14"/>
      <c r="VMP5" s="8"/>
      <c r="VMQ5" s="8"/>
      <c r="VMR5" s="8"/>
      <c r="VMS5" s="8"/>
      <c r="VMT5" s="13"/>
      <c r="VMU5" s="13"/>
      <c r="VMV5" s="13"/>
      <c r="VMW5" s="14"/>
      <c r="VMX5" s="8"/>
      <c r="VMY5" s="8"/>
      <c r="VMZ5" s="8"/>
      <c r="VNA5" s="8"/>
      <c r="VNB5" s="13"/>
      <c r="VNC5" s="13"/>
      <c r="VND5" s="13"/>
      <c r="VNE5" s="14"/>
      <c r="VNF5" s="8"/>
      <c r="VNG5" s="8"/>
      <c r="VNH5" s="8"/>
      <c r="VNI5" s="8"/>
      <c r="VNJ5" s="13"/>
      <c r="VNK5" s="13"/>
      <c r="VNL5" s="13"/>
      <c r="VNM5" s="14"/>
      <c r="VNN5" s="8"/>
      <c r="VNO5" s="8"/>
      <c r="VNP5" s="8"/>
      <c r="VNQ5" s="8"/>
      <c r="VNR5" s="13"/>
      <c r="VNS5" s="13"/>
      <c r="VNT5" s="13"/>
      <c r="VNU5" s="14"/>
      <c r="VNV5" s="8"/>
      <c r="VNW5" s="8"/>
      <c r="VNX5" s="8"/>
      <c r="VNY5" s="8"/>
      <c r="VNZ5" s="13"/>
      <c r="VOA5" s="13"/>
      <c r="VOB5" s="13"/>
      <c r="VOC5" s="14"/>
      <c r="VOD5" s="8"/>
      <c r="VOE5" s="8"/>
      <c r="VOF5" s="8"/>
      <c r="VOG5" s="8"/>
      <c r="VOH5" s="13"/>
      <c r="VOI5" s="13"/>
      <c r="VOJ5" s="13"/>
      <c r="VOK5" s="14"/>
      <c r="VOL5" s="8"/>
      <c r="VOM5" s="8"/>
      <c r="VON5" s="8"/>
      <c r="VOO5" s="8"/>
      <c r="VOP5" s="13"/>
      <c r="VOQ5" s="13"/>
      <c r="VOR5" s="13"/>
      <c r="VOS5" s="14"/>
      <c r="VOT5" s="8"/>
      <c r="VOU5" s="8"/>
      <c r="VOV5" s="8"/>
      <c r="VOW5" s="8"/>
      <c r="VOX5" s="13"/>
      <c r="VOY5" s="13"/>
      <c r="VOZ5" s="13"/>
      <c r="VPA5" s="14"/>
      <c r="VPB5" s="8"/>
      <c r="VPC5" s="8"/>
      <c r="VPD5" s="8"/>
      <c r="VPE5" s="8"/>
      <c r="VPF5" s="13"/>
      <c r="VPG5" s="13"/>
      <c r="VPH5" s="13"/>
      <c r="VPI5" s="14"/>
      <c r="VPJ5" s="8"/>
      <c r="VPK5" s="8"/>
      <c r="VPL5" s="8"/>
      <c r="VPM5" s="8"/>
      <c r="VPN5" s="13"/>
      <c r="VPO5" s="13"/>
      <c r="VPP5" s="13"/>
      <c r="VPQ5" s="14"/>
      <c r="VPR5" s="8"/>
      <c r="VPS5" s="8"/>
      <c r="VPT5" s="8"/>
      <c r="VPU5" s="8"/>
      <c r="VPV5" s="13"/>
      <c r="VPW5" s="13"/>
      <c r="VPX5" s="13"/>
      <c r="VPY5" s="14"/>
      <c r="VPZ5" s="8"/>
      <c r="VQA5" s="8"/>
      <c r="VQB5" s="8"/>
      <c r="VQC5" s="8"/>
      <c r="VQD5" s="13"/>
      <c r="VQE5" s="13"/>
      <c r="VQF5" s="13"/>
      <c r="VQG5" s="14"/>
      <c r="VQH5" s="8"/>
      <c r="VQI5" s="8"/>
      <c r="VQJ5" s="8"/>
      <c r="VQK5" s="8"/>
      <c r="VQL5" s="13"/>
      <c r="VQM5" s="13"/>
      <c r="VQN5" s="13"/>
      <c r="VQO5" s="14"/>
      <c r="VQP5" s="8"/>
      <c r="VQQ5" s="8"/>
      <c r="VQR5" s="8"/>
      <c r="VQS5" s="8"/>
      <c r="VQT5" s="13"/>
      <c r="VQU5" s="13"/>
      <c r="VQV5" s="13"/>
      <c r="VQW5" s="14"/>
      <c r="VQX5" s="8"/>
      <c r="VQY5" s="8"/>
      <c r="VQZ5" s="8"/>
      <c r="VRA5" s="8"/>
      <c r="VRB5" s="13"/>
      <c r="VRC5" s="13"/>
      <c r="VRD5" s="13"/>
      <c r="VRE5" s="14"/>
      <c r="VRF5" s="8"/>
      <c r="VRG5" s="8"/>
      <c r="VRH5" s="8"/>
      <c r="VRI5" s="8"/>
      <c r="VRJ5" s="13"/>
      <c r="VRK5" s="13"/>
      <c r="VRL5" s="13"/>
      <c r="VRM5" s="14"/>
      <c r="VRN5" s="8"/>
      <c r="VRO5" s="8"/>
      <c r="VRP5" s="8"/>
      <c r="VRQ5" s="8"/>
      <c r="VRR5" s="13"/>
      <c r="VRS5" s="13"/>
      <c r="VRT5" s="13"/>
      <c r="VRU5" s="14"/>
      <c r="VRV5" s="8"/>
      <c r="VRW5" s="8"/>
      <c r="VRX5" s="8"/>
      <c r="VRY5" s="8"/>
      <c r="VRZ5" s="13"/>
      <c r="VSA5" s="13"/>
      <c r="VSB5" s="13"/>
      <c r="VSC5" s="14"/>
      <c r="VSD5" s="8"/>
      <c r="VSE5" s="8"/>
      <c r="VSF5" s="8"/>
      <c r="VSG5" s="8"/>
      <c r="VSH5" s="13"/>
      <c r="VSI5" s="13"/>
      <c r="VSJ5" s="13"/>
      <c r="VSK5" s="14"/>
      <c r="VSL5" s="8"/>
      <c r="VSM5" s="8"/>
      <c r="VSN5" s="8"/>
      <c r="VSO5" s="8"/>
      <c r="VSP5" s="13"/>
      <c r="VSQ5" s="13"/>
      <c r="VSR5" s="13"/>
      <c r="VSS5" s="14"/>
      <c r="VST5" s="8"/>
      <c r="VSU5" s="8"/>
      <c r="VSV5" s="8"/>
      <c r="VSW5" s="8"/>
      <c r="VSX5" s="13"/>
      <c r="VSY5" s="13"/>
      <c r="VSZ5" s="13"/>
      <c r="VTA5" s="14"/>
      <c r="VTB5" s="8"/>
      <c r="VTC5" s="8"/>
      <c r="VTD5" s="8"/>
      <c r="VTE5" s="8"/>
      <c r="VTF5" s="13"/>
      <c r="VTG5" s="13"/>
      <c r="VTH5" s="13"/>
      <c r="VTI5" s="14"/>
      <c r="VTJ5" s="8"/>
      <c r="VTK5" s="8"/>
      <c r="VTL5" s="8"/>
      <c r="VTM5" s="8"/>
      <c r="VTN5" s="13"/>
      <c r="VTO5" s="13"/>
      <c r="VTP5" s="13"/>
      <c r="VTQ5" s="14"/>
      <c r="VTR5" s="8"/>
      <c r="VTS5" s="8"/>
      <c r="VTT5" s="8"/>
      <c r="VTU5" s="8"/>
      <c r="VTV5" s="13"/>
      <c r="VTW5" s="13"/>
      <c r="VTX5" s="13"/>
      <c r="VTY5" s="14"/>
      <c r="VTZ5" s="8"/>
      <c r="VUA5" s="8"/>
      <c r="VUB5" s="8"/>
      <c r="VUC5" s="8"/>
      <c r="VUD5" s="13"/>
      <c r="VUE5" s="13"/>
      <c r="VUF5" s="13"/>
      <c r="VUG5" s="14"/>
      <c r="VUH5" s="8"/>
      <c r="VUI5" s="8"/>
      <c r="VUJ5" s="8"/>
      <c r="VUK5" s="8"/>
      <c r="VUL5" s="13"/>
      <c r="VUM5" s="13"/>
      <c r="VUN5" s="13"/>
      <c r="VUO5" s="14"/>
      <c r="VUP5" s="8"/>
      <c r="VUQ5" s="8"/>
      <c r="VUR5" s="8"/>
      <c r="VUS5" s="8"/>
      <c r="VUT5" s="13"/>
      <c r="VUU5" s="13"/>
      <c r="VUV5" s="13"/>
      <c r="VUW5" s="14"/>
      <c r="VUX5" s="8"/>
      <c r="VUY5" s="8"/>
      <c r="VUZ5" s="8"/>
      <c r="VVA5" s="8"/>
      <c r="VVB5" s="13"/>
      <c r="VVC5" s="13"/>
      <c r="VVD5" s="13"/>
      <c r="VVE5" s="14"/>
      <c r="VVF5" s="8"/>
      <c r="VVG5" s="8"/>
      <c r="VVH5" s="8"/>
      <c r="VVI5" s="8"/>
      <c r="VVJ5" s="13"/>
      <c r="VVK5" s="13"/>
      <c r="VVL5" s="13"/>
      <c r="VVM5" s="14"/>
      <c r="VVN5" s="8"/>
      <c r="VVO5" s="8"/>
      <c r="VVP5" s="8"/>
      <c r="VVQ5" s="8"/>
      <c r="VVR5" s="13"/>
      <c r="VVS5" s="13"/>
      <c r="VVT5" s="13"/>
      <c r="VVU5" s="14"/>
      <c r="VVV5" s="8"/>
      <c r="VVW5" s="8"/>
      <c r="VVX5" s="8"/>
      <c r="VVY5" s="8"/>
      <c r="VVZ5" s="13"/>
      <c r="VWA5" s="13"/>
      <c r="VWB5" s="13"/>
      <c r="VWC5" s="14"/>
      <c r="VWD5" s="8"/>
      <c r="VWE5" s="8"/>
      <c r="VWF5" s="8"/>
      <c r="VWG5" s="8"/>
      <c r="VWH5" s="13"/>
      <c r="VWI5" s="13"/>
      <c r="VWJ5" s="13"/>
      <c r="VWK5" s="14"/>
      <c r="VWL5" s="8"/>
      <c r="VWM5" s="8"/>
      <c r="VWN5" s="8"/>
      <c r="VWO5" s="8"/>
      <c r="VWP5" s="13"/>
      <c r="VWQ5" s="13"/>
      <c r="VWR5" s="13"/>
      <c r="VWS5" s="14"/>
      <c r="VWT5" s="8"/>
      <c r="VWU5" s="8"/>
      <c r="VWV5" s="8"/>
      <c r="VWW5" s="8"/>
      <c r="VWX5" s="13"/>
      <c r="VWY5" s="13"/>
      <c r="VWZ5" s="13"/>
      <c r="VXA5" s="14"/>
      <c r="VXB5" s="8"/>
      <c r="VXC5" s="8"/>
      <c r="VXD5" s="8"/>
      <c r="VXE5" s="8"/>
      <c r="VXF5" s="13"/>
      <c r="VXG5" s="13"/>
      <c r="VXH5" s="13"/>
      <c r="VXI5" s="14"/>
      <c r="VXJ5" s="8"/>
      <c r="VXK5" s="8"/>
      <c r="VXL5" s="8"/>
      <c r="VXM5" s="8"/>
      <c r="VXN5" s="13"/>
      <c r="VXO5" s="13"/>
      <c r="VXP5" s="13"/>
      <c r="VXQ5" s="14"/>
      <c r="VXR5" s="8"/>
      <c r="VXS5" s="8"/>
      <c r="VXT5" s="8"/>
      <c r="VXU5" s="8"/>
      <c r="VXV5" s="13"/>
      <c r="VXW5" s="13"/>
      <c r="VXX5" s="13"/>
      <c r="VXY5" s="14"/>
      <c r="VXZ5" s="8"/>
      <c r="VYA5" s="8"/>
      <c r="VYB5" s="8"/>
      <c r="VYC5" s="8"/>
      <c r="VYD5" s="13"/>
      <c r="VYE5" s="13"/>
      <c r="VYF5" s="13"/>
      <c r="VYG5" s="14"/>
      <c r="VYH5" s="8"/>
      <c r="VYI5" s="8"/>
      <c r="VYJ5" s="8"/>
      <c r="VYK5" s="8"/>
      <c r="VYL5" s="13"/>
      <c r="VYM5" s="13"/>
      <c r="VYN5" s="13"/>
      <c r="VYO5" s="14"/>
      <c r="VYP5" s="8"/>
      <c r="VYQ5" s="8"/>
      <c r="VYR5" s="8"/>
      <c r="VYS5" s="8"/>
      <c r="VYT5" s="13"/>
      <c r="VYU5" s="13"/>
      <c r="VYV5" s="13"/>
      <c r="VYW5" s="14"/>
      <c r="VYX5" s="8"/>
      <c r="VYY5" s="8"/>
      <c r="VYZ5" s="8"/>
      <c r="VZA5" s="8"/>
      <c r="VZB5" s="13"/>
      <c r="VZC5" s="13"/>
      <c r="VZD5" s="13"/>
      <c r="VZE5" s="14"/>
      <c r="VZF5" s="8"/>
      <c r="VZG5" s="8"/>
      <c r="VZH5" s="8"/>
      <c r="VZI5" s="8"/>
      <c r="VZJ5" s="13"/>
      <c r="VZK5" s="13"/>
      <c r="VZL5" s="13"/>
      <c r="VZM5" s="14"/>
      <c r="VZN5" s="8"/>
      <c r="VZO5" s="8"/>
      <c r="VZP5" s="8"/>
      <c r="VZQ5" s="8"/>
      <c r="VZR5" s="13"/>
      <c r="VZS5" s="13"/>
      <c r="VZT5" s="13"/>
      <c r="VZU5" s="14"/>
      <c r="VZV5" s="8"/>
      <c r="VZW5" s="8"/>
      <c r="VZX5" s="8"/>
      <c r="VZY5" s="8"/>
      <c r="VZZ5" s="13"/>
      <c r="WAA5" s="13"/>
      <c r="WAB5" s="13"/>
      <c r="WAC5" s="14"/>
      <c r="WAD5" s="8"/>
      <c r="WAE5" s="8"/>
      <c r="WAF5" s="8"/>
      <c r="WAG5" s="8"/>
      <c r="WAH5" s="13"/>
      <c r="WAI5" s="13"/>
      <c r="WAJ5" s="13"/>
      <c r="WAK5" s="14"/>
      <c r="WAL5" s="8"/>
      <c r="WAM5" s="8"/>
      <c r="WAN5" s="8"/>
      <c r="WAO5" s="8"/>
      <c r="WAP5" s="13"/>
      <c r="WAQ5" s="13"/>
      <c r="WAR5" s="13"/>
      <c r="WAS5" s="14"/>
      <c r="WAT5" s="8"/>
      <c r="WAU5" s="8"/>
      <c r="WAV5" s="8"/>
      <c r="WAW5" s="8"/>
      <c r="WAX5" s="13"/>
      <c r="WAY5" s="13"/>
      <c r="WAZ5" s="13"/>
      <c r="WBA5" s="14"/>
      <c r="WBB5" s="8"/>
      <c r="WBC5" s="8"/>
      <c r="WBD5" s="8"/>
      <c r="WBE5" s="8"/>
      <c r="WBF5" s="13"/>
      <c r="WBG5" s="13"/>
      <c r="WBH5" s="13"/>
      <c r="WBI5" s="14"/>
      <c r="WBJ5" s="8"/>
      <c r="WBK5" s="8"/>
      <c r="WBL5" s="8"/>
      <c r="WBM5" s="8"/>
      <c r="WBN5" s="13"/>
      <c r="WBO5" s="13"/>
      <c r="WBP5" s="13"/>
      <c r="WBQ5" s="14"/>
      <c r="WBR5" s="8"/>
      <c r="WBS5" s="8"/>
      <c r="WBT5" s="8"/>
      <c r="WBU5" s="8"/>
      <c r="WBV5" s="13"/>
      <c r="WBW5" s="13"/>
      <c r="WBX5" s="13"/>
      <c r="WBY5" s="14"/>
      <c r="WBZ5" s="8"/>
      <c r="WCA5" s="8"/>
      <c r="WCB5" s="8"/>
      <c r="WCC5" s="8"/>
      <c r="WCD5" s="13"/>
      <c r="WCE5" s="13"/>
      <c r="WCF5" s="13"/>
      <c r="WCG5" s="14"/>
      <c r="WCH5" s="8"/>
      <c r="WCI5" s="8"/>
      <c r="WCJ5" s="8"/>
      <c r="WCK5" s="8"/>
      <c r="WCL5" s="13"/>
      <c r="WCM5" s="13"/>
      <c r="WCN5" s="13"/>
      <c r="WCO5" s="14"/>
      <c r="WCP5" s="8"/>
      <c r="WCQ5" s="8"/>
      <c r="WCR5" s="8"/>
      <c r="WCS5" s="8"/>
      <c r="WCT5" s="13"/>
      <c r="WCU5" s="13"/>
      <c r="WCV5" s="13"/>
      <c r="WCW5" s="14"/>
      <c r="WCX5" s="8"/>
      <c r="WCY5" s="8"/>
      <c r="WCZ5" s="8"/>
      <c r="WDA5" s="8"/>
      <c r="WDB5" s="13"/>
      <c r="WDC5" s="13"/>
      <c r="WDD5" s="13"/>
      <c r="WDE5" s="14"/>
      <c r="WDF5" s="8"/>
      <c r="WDG5" s="8"/>
      <c r="WDH5" s="8"/>
      <c r="WDI5" s="8"/>
      <c r="WDJ5" s="13"/>
      <c r="WDK5" s="13"/>
      <c r="WDL5" s="13"/>
      <c r="WDM5" s="14"/>
      <c r="WDN5" s="8"/>
      <c r="WDO5" s="8"/>
      <c r="WDP5" s="8"/>
      <c r="WDQ5" s="8"/>
      <c r="WDR5" s="13"/>
      <c r="WDS5" s="13"/>
      <c r="WDT5" s="13"/>
      <c r="WDU5" s="14"/>
      <c r="WDV5" s="8"/>
      <c r="WDW5" s="8"/>
      <c r="WDX5" s="8"/>
      <c r="WDY5" s="8"/>
      <c r="WDZ5" s="13"/>
      <c r="WEA5" s="13"/>
      <c r="WEB5" s="13"/>
      <c r="WEC5" s="14"/>
      <c r="WED5" s="8"/>
      <c r="WEE5" s="8"/>
      <c r="WEF5" s="8"/>
      <c r="WEG5" s="8"/>
      <c r="WEH5" s="13"/>
      <c r="WEI5" s="13"/>
      <c r="WEJ5" s="13"/>
      <c r="WEK5" s="14"/>
      <c r="WEL5" s="8"/>
      <c r="WEM5" s="8"/>
      <c r="WEN5" s="8"/>
      <c r="WEO5" s="8"/>
      <c r="WEP5" s="13"/>
      <c r="WEQ5" s="13"/>
      <c r="WER5" s="13"/>
      <c r="WES5" s="14"/>
      <c r="WET5" s="8"/>
      <c r="WEU5" s="8"/>
      <c r="WEV5" s="8"/>
      <c r="WEW5" s="8"/>
      <c r="WEX5" s="13"/>
      <c r="WEY5" s="13"/>
      <c r="WEZ5" s="13"/>
      <c r="WFA5" s="14"/>
      <c r="WFB5" s="8"/>
      <c r="WFC5" s="8"/>
      <c r="WFD5" s="8"/>
      <c r="WFE5" s="8"/>
      <c r="WFF5" s="13"/>
      <c r="WFG5" s="13"/>
      <c r="WFH5" s="13"/>
      <c r="WFI5" s="14"/>
      <c r="WFJ5" s="8"/>
      <c r="WFK5" s="8"/>
      <c r="WFL5" s="8"/>
      <c r="WFM5" s="8"/>
      <c r="WFN5" s="13"/>
      <c r="WFO5" s="13"/>
      <c r="WFP5" s="13"/>
      <c r="WFQ5" s="14"/>
      <c r="WFR5" s="8"/>
      <c r="WFS5" s="8"/>
      <c r="WFT5" s="8"/>
      <c r="WFU5" s="8"/>
      <c r="WFV5" s="13"/>
      <c r="WFW5" s="13"/>
      <c r="WFX5" s="13"/>
      <c r="WFY5" s="14"/>
      <c r="WFZ5" s="8"/>
      <c r="WGA5" s="8"/>
      <c r="WGB5" s="8"/>
      <c r="WGC5" s="8"/>
      <c r="WGD5" s="13"/>
      <c r="WGE5" s="13"/>
      <c r="WGF5" s="13"/>
      <c r="WGG5" s="14"/>
      <c r="WGH5" s="8"/>
      <c r="WGI5" s="8"/>
      <c r="WGJ5" s="8"/>
      <c r="WGK5" s="8"/>
      <c r="WGL5" s="13"/>
      <c r="WGM5" s="13"/>
      <c r="WGN5" s="13"/>
      <c r="WGO5" s="14"/>
      <c r="WGP5" s="8"/>
      <c r="WGQ5" s="8"/>
      <c r="WGR5" s="8"/>
      <c r="WGS5" s="8"/>
      <c r="WGT5" s="13"/>
      <c r="WGU5" s="13"/>
      <c r="WGV5" s="13"/>
      <c r="WGW5" s="14"/>
      <c r="WGX5" s="8"/>
      <c r="WGY5" s="8"/>
      <c r="WGZ5" s="8"/>
      <c r="WHA5" s="8"/>
      <c r="WHB5" s="13"/>
      <c r="WHC5" s="13"/>
      <c r="WHD5" s="13"/>
      <c r="WHE5" s="14"/>
      <c r="WHF5" s="8"/>
      <c r="WHG5" s="8"/>
      <c r="WHH5" s="8"/>
      <c r="WHI5" s="8"/>
      <c r="WHJ5" s="13"/>
      <c r="WHK5" s="13"/>
      <c r="WHL5" s="13"/>
      <c r="WHM5" s="14"/>
      <c r="WHN5" s="8"/>
      <c r="WHO5" s="8"/>
      <c r="WHP5" s="8"/>
      <c r="WHQ5" s="8"/>
      <c r="WHR5" s="13"/>
      <c r="WHS5" s="13"/>
      <c r="WHT5" s="13"/>
      <c r="WHU5" s="14"/>
      <c r="WHV5" s="8"/>
      <c r="WHW5" s="8"/>
      <c r="WHX5" s="8"/>
      <c r="WHY5" s="8"/>
      <c r="WHZ5" s="13"/>
      <c r="WIA5" s="13"/>
      <c r="WIB5" s="13"/>
      <c r="WIC5" s="14"/>
      <c r="WID5" s="8"/>
      <c r="WIE5" s="8"/>
      <c r="WIF5" s="8"/>
      <c r="WIG5" s="8"/>
      <c r="WIH5" s="13"/>
      <c r="WII5" s="13"/>
      <c r="WIJ5" s="13"/>
      <c r="WIK5" s="14"/>
      <c r="WIL5" s="8"/>
      <c r="WIM5" s="8"/>
      <c r="WIN5" s="8"/>
      <c r="WIO5" s="8"/>
      <c r="WIP5" s="13"/>
      <c r="WIQ5" s="13"/>
      <c r="WIR5" s="13"/>
      <c r="WIS5" s="14"/>
      <c r="WIT5" s="8"/>
      <c r="WIU5" s="8"/>
      <c r="WIV5" s="8"/>
      <c r="WIW5" s="8"/>
      <c r="WIX5" s="13"/>
      <c r="WIY5" s="13"/>
      <c r="WIZ5" s="13"/>
      <c r="WJA5" s="14"/>
      <c r="WJB5" s="8"/>
      <c r="WJC5" s="8"/>
      <c r="WJD5" s="8"/>
      <c r="WJE5" s="8"/>
      <c r="WJF5" s="13"/>
      <c r="WJG5" s="13"/>
      <c r="WJH5" s="13"/>
      <c r="WJI5" s="14"/>
      <c r="WJJ5" s="8"/>
      <c r="WJK5" s="8"/>
      <c r="WJL5" s="8"/>
      <c r="WJM5" s="8"/>
      <c r="WJN5" s="13"/>
      <c r="WJO5" s="13"/>
      <c r="WJP5" s="13"/>
      <c r="WJQ5" s="14"/>
      <c r="WJR5" s="8"/>
      <c r="WJS5" s="8"/>
      <c r="WJT5" s="8"/>
      <c r="WJU5" s="8"/>
      <c r="WJV5" s="13"/>
      <c r="WJW5" s="13"/>
      <c r="WJX5" s="13"/>
      <c r="WJY5" s="14"/>
      <c r="WJZ5" s="8"/>
      <c r="WKA5" s="8"/>
      <c r="WKB5" s="8"/>
      <c r="WKC5" s="8"/>
      <c r="WKD5" s="13"/>
      <c r="WKE5" s="13"/>
      <c r="WKF5" s="13"/>
      <c r="WKG5" s="14"/>
      <c r="WKH5" s="8"/>
      <c r="WKI5" s="8"/>
      <c r="WKJ5" s="8"/>
      <c r="WKK5" s="8"/>
      <c r="WKL5" s="13"/>
      <c r="WKM5" s="13"/>
      <c r="WKN5" s="13"/>
      <c r="WKO5" s="14"/>
      <c r="WKP5" s="8"/>
      <c r="WKQ5" s="8"/>
      <c r="WKR5" s="8"/>
      <c r="WKS5" s="8"/>
      <c r="WKT5" s="13"/>
      <c r="WKU5" s="13"/>
      <c r="WKV5" s="13"/>
      <c r="WKW5" s="14"/>
      <c r="WKX5" s="8"/>
      <c r="WKY5" s="8"/>
      <c r="WKZ5" s="8"/>
      <c r="WLA5" s="8"/>
      <c r="WLB5" s="13"/>
      <c r="WLC5" s="13"/>
      <c r="WLD5" s="13"/>
      <c r="WLE5" s="14"/>
      <c r="WLF5" s="8"/>
      <c r="WLG5" s="8"/>
      <c r="WLH5" s="8"/>
      <c r="WLI5" s="8"/>
      <c r="WLJ5" s="13"/>
      <c r="WLK5" s="13"/>
      <c r="WLL5" s="13"/>
      <c r="WLM5" s="14"/>
      <c r="WLN5" s="8"/>
      <c r="WLO5" s="8"/>
      <c r="WLP5" s="8"/>
      <c r="WLQ5" s="8"/>
      <c r="WLR5" s="13"/>
      <c r="WLS5" s="13"/>
      <c r="WLT5" s="13"/>
      <c r="WLU5" s="14"/>
      <c r="WLV5" s="8"/>
      <c r="WLW5" s="8"/>
      <c r="WLX5" s="8"/>
      <c r="WLY5" s="8"/>
      <c r="WLZ5" s="13"/>
      <c r="WMA5" s="13"/>
      <c r="WMB5" s="13"/>
      <c r="WMC5" s="14"/>
      <c r="WMD5" s="8"/>
      <c r="WME5" s="8"/>
      <c r="WMF5" s="8"/>
      <c r="WMG5" s="8"/>
      <c r="WMH5" s="13"/>
      <c r="WMI5" s="13"/>
      <c r="WMJ5" s="13"/>
      <c r="WMK5" s="14"/>
      <c r="WML5" s="8"/>
      <c r="WMM5" s="8"/>
      <c r="WMN5" s="8"/>
      <c r="WMO5" s="8"/>
      <c r="WMP5" s="13"/>
      <c r="WMQ5" s="13"/>
      <c r="WMR5" s="13"/>
      <c r="WMS5" s="14"/>
      <c r="WMT5" s="8"/>
      <c r="WMU5" s="8"/>
      <c r="WMV5" s="8"/>
      <c r="WMW5" s="8"/>
      <c r="WMX5" s="13"/>
      <c r="WMY5" s="13"/>
      <c r="WMZ5" s="13"/>
      <c r="WNA5" s="14"/>
      <c r="WNB5" s="8"/>
      <c r="WNC5" s="8"/>
      <c r="WND5" s="8"/>
      <c r="WNE5" s="8"/>
      <c r="WNF5" s="13"/>
      <c r="WNG5" s="13"/>
      <c r="WNH5" s="13"/>
      <c r="WNI5" s="14"/>
      <c r="WNJ5" s="8"/>
      <c r="WNK5" s="8"/>
      <c r="WNL5" s="8"/>
      <c r="WNM5" s="8"/>
      <c r="WNN5" s="13"/>
      <c r="WNO5" s="13"/>
      <c r="WNP5" s="13"/>
      <c r="WNQ5" s="14"/>
      <c r="WNR5" s="8"/>
      <c r="WNS5" s="8"/>
      <c r="WNT5" s="8"/>
      <c r="WNU5" s="8"/>
      <c r="WNV5" s="13"/>
      <c r="WNW5" s="13"/>
      <c r="WNX5" s="13"/>
      <c r="WNY5" s="14"/>
      <c r="WNZ5" s="8"/>
      <c r="WOA5" s="8"/>
      <c r="WOB5" s="8"/>
      <c r="WOC5" s="8"/>
      <c r="WOD5" s="13"/>
      <c r="WOE5" s="13"/>
      <c r="WOF5" s="13"/>
      <c r="WOG5" s="14"/>
      <c r="WOH5" s="8"/>
      <c r="WOI5" s="8"/>
      <c r="WOJ5" s="8"/>
      <c r="WOK5" s="8"/>
      <c r="WOL5" s="13"/>
      <c r="WOM5" s="13"/>
      <c r="WON5" s="13"/>
      <c r="WOO5" s="14"/>
      <c r="WOP5" s="8"/>
      <c r="WOQ5" s="8"/>
      <c r="WOR5" s="8"/>
      <c r="WOS5" s="8"/>
      <c r="WOT5" s="13"/>
      <c r="WOU5" s="13"/>
      <c r="WOV5" s="13"/>
      <c r="WOW5" s="14"/>
      <c r="WOX5" s="8"/>
      <c r="WOY5" s="8"/>
      <c r="WOZ5" s="8"/>
      <c r="WPA5" s="8"/>
      <c r="WPB5" s="13"/>
      <c r="WPC5" s="13"/>
      <c r="WPD5" s="13"/>
      <c r="WPE5" s="14"/>
      <c r="WPF5" s="8"/>
      <c r="WPG5" s="8"/>
      <c r="WPH5" s="8"/>
      <c r="WPI5" s="8"/>
      <c r="WPJ5" s="13"/>
      <c r="WPK5" s="13"/>
      <c r="WPL5" s="13"/>
      <c r="WPM5" s="14"/>
      <c r="WPN5" s="8"/>
      <c r="WPO5" s="8"/>
      <c r="WPP5" s="8"/>
      <c r="WPQ5" s="8"/>
      <c r="WPR5" s="13"/>
      <c r="WPS5" s="13"/>
      <c r="WPT5" s="13"/>
      <c r="WPU5" s="14"/>
      <c r="WPV5" s="8"/>
      <c r="WPW5" s="8"/>
      <c r="WPX5" s="8"/>
      <c r="WPY5" s="8"/>
      <c r="WPZ5" s="13"/>
      <c r="WQA5" s="13"/>
      <c r="WQB5" s="13"/>
      <c r="WQC5" s="14"/>
      <c r="WQD5" s="8"/>
      <c r="WQE5" s="8"/>
      <c r="WQF5" s="8"/>
      <c r="WQG5" s="8"/>
      <c r="WQH5" s="13"/>
      <c r="WQI5" s="13"/>
      <c r="WQJ5" s="13"/>
      <c r="WQK5" s="14"/>
      <c r="WQL5" s="8"/>
      <c r="WQM5" s="8"/>
      <c r="WQN5" s="8"/>
      <c r="WQO5" s="8"/>
      <c r="WQP5" s="13"/>
      <c r="WQQ5" s="13"/>
      <c r="WQR5" s="13"/>
      <c r="WQS5" s="14"/>
      <c r="WQT5" s="8"/>
      <c r="WQU5" s="8"/>
      <c r="WQV5" s="8"/>
      <c r="WQW5" s="8"/>
      <c r="WQX5" s="13"/>
      <c r="WQY5" s="13"/>
      <c r="WQZ5" s="13"/>
      <c r="WRA5" s="14"/>
      <c r="WRB5" s="8"/>
      <c r="WRC5" s="8"/>
      <c r="WRD5" s="8"/>
      <c r="WRE5" s="8"/>
      <c r="WRF5" s="13"/>
      <c r="WRG5" s="13"/>
      <c r="WRH5" s="13"/>
      <c r="WRI5" s="14"/>
      <c r="WRJ5" s="8"/>
      <c r="WRK5" s="8"/>
      <c r="WRL5" s="8"/>
      <c r="WRM5" s="8"/>
      <c r="WRN5" s="13"/>
      <c r="WRO5" s="13"/>
      <c r="WRP5" s="13"/>
      <c r="WRQ5" s="14"/>
      <c r="WRR5" s="8"/>
      <c r="WRS5" s="8"/>
      <c r="WRT5" s="8"/>
      <c r="WRU5" s="8"/>
      <c r="WRV5" s="13"/>
      <c r="WRW5" s="13"/>
      <c r="WRX5" s="13"/>
      <c r="WRY5" s="14"/>
      <c r="WRZ5" s="8"/>
      <c r="WSA5" s="8"/>
      <c r="WSB5" s="8"/>
      <c r="WSC5" s="8"/>
      <c r="WSD5" s="13"/>
      <c r="WSE5" s="13"/>
      <c r="WSF5" s="13"/>
      <c r="WSG5" s="14"/>
      <c r="WSH5" s="8"/>
      <c r="WSI5" s="8"/>
      <c r="WSJ5" s="8"/>
      <c r="WSK5" s="8"/>
      <c r="WSL5" s="13"/>
      <c r="WSM5" s="13"/>
      <c r="WSN5" s="13"/>
      <c r="WSO5" s="14"/>
      <c r="WSP5" s="8"/>
      <c r="WSQ5" s="8"/>
      <c r="WSR5" s="8"/>
      <c r="WSS5" s="8"/>
      <c r="WST5" s="13"/>
      <c r="WSU5" s="13"/>
      <c r="WSV5" s="13"/>
      <c r="WSW5" s="14"/>
      <c r="WSX5" s="8"/>
      <c r="WSY5" s="8"/>
      <c r="WSZ5" s="8"/>
      <c r="WTA5" s="8"/>
      <c r="WTB5" s="13"/>
      <c r="WTC5" s="13"/>
      <c r="WTD5" s="13"/>
      <c r="WTE5" s="14"/>
      <c r="WTF5" s="8"/>
      <c r="WTG5" s="8"/>
      <c r="WTH5" s="8"/>
      <c r="WTI5" s="8"/>
      <c r="WTJ5" s="13"/>
      <c r="WTK5" s="13"/>
      <c r="WTL5" s="13"/>
      <c r="WTM5" s="14"/>
      <c r="WTN5" s="8"/>
      <c r="WTO5" s="8"/>
      <c r="WTP5" s="8"/>
      <c r="WTQ5" s="8"/>
      <c r="WTR5" s="13"/>
      <c r="WTS5" s="13"/>
      <c r="WTT5" s="13"/>
      <c r="WTU5" s="14"/>
      <c r="WTV5" s="8"/>
      <c r="WTW5" s="8"/>
      <c r="WTX5" s="8"/>
      <c r="WTY5" s="8"/>
      <c r="WTZ5" s="13"/>
      <c r="WUA5" s="13"/>
      <c r="WUB5" s="13"/>
      <c r="WUC5" s="14"/>
      <c r="WUD5" s="8"/>
      <c r="WUE5" s="8"/>
      <c r="WUF5" s="8"/>
      <c r="WUG5" s="8"/>
      <c r="WUH5" s="13"/>
      <c r="WUI5" s="13"/>
      <c r="WUJ5" s="13"/>
      <c r="WUK5" s="14"/>
      <c r="WUL5" s="8"/>
      <c r="WUM5" s="8"/>
      <c r="WUN5" s="8"/>
      <c r="WUO5" s="8"/>
      <c r="WUP5" s="13"/>
      <c r="WUQ5" s="13"/>
      <c r="WUR5" s="13"/>
      <c r="WUS5" s="14"/>
      <c r="WUT5" s="8"/>
      <c r="WUU5" s="8"/>
      <c r="WUV5" s="8"/>
      <c r="WUW5" s="8"/>
      <c r="WUX5" s="13"/>
      <c r="WUY5" s="13"/>
      <c r="WUZ5" s="13"/>
      <c r="WVA5" s="14"/>
      <c r="WVB5" s="8"/>
      <c r="WVC5" s="8"/>
      <c r="WVD5" s="8"/>
      <c r="WVE5" s="8"/>
      <c r="WVF5" s="13"/>
      <c r="WVG5" s="13"/>
      <c r="WVH5" s="13"/>
      <c r="WVI5" s="14"/>
      <c r="WVJ5" s="8"/>
      <c r="WVK5" s="8"/>
      <c r="WVL5" s="8"/>
      <c r="WVM5" s="8"/>
      <c r="WVN5" s="13"/>
      <c r="WVO5" s="13"/>
      <c r="WVP5" s="13"/>
      <c r="WVQ5" s="14"/>
      <c r="WVR5" s="8"/>
      <c r="WVS5" s="8"/>
      <c r="WVT5" s="8"/>
      <c r="WVU5" s="8"/>
      <c r="WVV5" s="13"/>
      <c r="WVW5" s="13"/>
      <c r="WVX5" s="13"/>
      <c r="WVY5" s="14"/>
      <c r="WVZ5" s="8"/>
      <c r="WWA5" s="8"/>
      <c r="WWB5" s="8"/>
      <c r="WWC5" s="8"/>
      <c r="WWD5" s="13"/>
      <c r="WWE5" s="13"/>
      <c r="WWF5" s="13"/>
      <c r="WWG5" s="14"/>
      <c r="WWH5" s="8"/>
      <c r="WWI5" s="8"/>
      <c r="WWJ5" s="8"/>
      <c r="WWK5" s="8"/>
      <c r="WWL5" s="13"/>
      <c r="WWM5" s="13"/>
      <c r="WWN5" s="13"/>
      <c r="WWO5" s="14"/>
      <c r="WWP5" s="8"/>
      <c r="WWQ5" s="8"/>
      <c r="WWR5" s="8"/>
      <c r="WWS5" s="8"/>
      <c r="WWT5" s="13"/>
      <c r="WWU5" s="13"/>
      <c r="WWV5" s="13"/>
      <c r="WWW5" s="14"/>
      <c r="WWX5" s="8"/>
      <c r="WWY5" s="8"/>
      <c r="WWZ5" s="8"/>
      <c r="WXA5" s="8"/>
      <c r="WXB5" s="13"/>
      <c r="WXC5" s="13"/>
      <c r="WXD5" s="13"/>
      <c r="WXE5" s="14"/>
      <c r="WXF5" s="8"/>
      <c r="WXG5" s="8"/>
      <c r="WXH5" s="8"/>
      <c r="WXI5" s="8"/>
      <c r="WXJ5" s="13"/>
      <c r="WXK5" s="13"/>
      <c r="WXL5" s="13"/>
      <c r="WXM5" s="14"/>
      <c r="WXN5" s="8"/>
      <c r="WXO5" s="8"/>
      <c r="WXP5" s="8"/>
      <c r="WXQ5" s="8"/>
      <c r="WXR5" s="13"/>
      <c r="WXS5" s="13"/>
      <c r="WXT5" s="13"/>
      <c r="WXU5" s="14"/>
      <c r="WXV5" s="8"/>
      <c r="WXW5" s="8"/>
      <c r="WXX5" s="8"/>
      <c r="WXY5" s="8"/>
      <c r="WXZ5" s="13"/>
      <c r="WYA5" s="13"/>
      <c r="WYB5" s="13"/>
      <c r="WYC5" s="14"/>
      <c r="WYD5" s="8"/>
      <c r="WYE5" s="8"/>
      <c r="WYF5" s="8"/>
      <c r="WYG5" s="8"/>
      <c r="WYH5" s="13"/>
      <c r="WYI5" s="13"/>
      <c r="WYJ5" s="13"/>
      <c r="WYK5" s="14"/>
      <c r="WYL5" s="8"/>
      <c r="WYM5" s="8"/>
      <c r="WYN5" s="8"/>
      <c r="WYO5" s="8"/>
      <c r="WYP5" s="13"/>
      <c r="WYQ5" s="13"/>
      <c r="WYR5" s="13"/>
      <c r="WYS5" s="14"/>
      <c r="WYT5" s="8"/>
      <c r="WYU5" s="8"/>
      <c r="WYV5" s="8"/>
      <c r="WYW5" s="8"/>
      <c r="WYX5" s="13"/>
      <c r="WYY5" s="13"/>
      <c r="WYZ5" s="13"/>
      <c r="WZA5" s="14"/>
      <c r="WZB5" s="8"/>
      <c r="WZC5" s="8"/>
      <c r="WZD5" s="8"/>
      <c r="WZE5" s="8"/>
      <c r="WZF5" s="13"/>
      <c r="WZG5" s="13"/>
      <c r="WZH5" s="13"/>
      <c r="WZI5" s="14"/>
      <c r="WZJ5" s="8"/>
      <c r="WZK5" s="8"/>
      <c r="WZL5" s="8"/>
      <c r="WZM5" s="8"/>
      <c r="WZN5" s="13"/>
      <c r="WZO5" s="13"/>
      <c r="WZP5" s="13"/>
      <c r="WZQ5" s="14"/>
      <c r="WZR5" s="8"/>
      <c r="WZS5" s="8"/>
      <c r="WZT5" s="8"/>
      <c r="WZU5" s="8"/>
      <c r="WZV5" s="13"/>
      <c r="WZW5" s="13"/>
      <c r="WZX5" s="13"/>
      <c r="WZY5" s="14"/>
      <c r="WZZ5" s="8"/>
      <c r="XAA5" s="8"/>
      <c r="XAB5" s="8"/>
      <c r="XAC5" s="8"/>
      <c r="XAD5" s="13"/>
      <c r="XAE5" s="13"/>
      <c r="XAF5" s="13"/>
      <c r="XAG5" s="14"/>
      <c r="XAH5" s="8"/>
      <c r="XAI5" s="8"/>
      <c r="XAJ5" s="8"/>
      <c r="XAK5" s="8"/>
      <c r="XAL5" s="13"/>
      <c r="XAM5" s="13"/>
      <c r="XAN5" s="13"/>
      <c r="XAO5" s="14"/>
      <c r="XAP5" s="8"/>
      <c r="XAQ5" s="8"/>
      <c r="XAR5" s="8"/>
      <c r="XAS5" s="8"/>
      <c r="XAT5" s="13"/>
      <c r="XAU5" s="13"/>
      <c r="XAV5" s="13"/>
      <c r="XAW5" s="14"/>
      <c r="XAX5" s="8"/>
      <c r="XAY5" s="8"/>
      <c r="XAZ5" s="8"/>
      <c r="XBA5" s="8"/>
      <c r="XBB5" s="13"/>
      <c r="XBC5" s="13"/>
      <c r="XBD5" s="13"/>
      <c r="XBE5" s="14"/>
      <c r="XBF5" s="8"/>
      <c r="XBG5" s="8"/>
      <c r="XBH5" s="8"/>
      <c r="XBI5" s="8"/>
      <c r="XBJ5" s="13"/>
      <c r="XBK5" s="13"/>
      <c r="XBL5" s="13"/>
      <c r="XBM5" s="14"/>
      <c r="XBN5" s="8"/>
      <c r="XBO5" s="8"/>
      <c r="XBP5" s="8"/>
      <c r="XBQ5" s="8"/>
      <c r="XBR5" s="13"/>
      <c r="XBS5" s="13"/>
      <c r="XBT5" s="13"/>
      <c r="XBU5" s="14"/>
      <c r="XBV5" s="8"/>
      <c r="XBW5" s="8"/>
      <c r="XBX5" s="8"/>
      <c r="XBY5" s="8"/>
      <c r="XBZ5" s="13"/>
      <c r="XCA5" s="13"/>
      <c r="XCB5" s="13"/>
      <c r="XCC5" s="14"/>
      <c r="XCD5" s="8"/>
      <c r="XCE5" s="8"/>
      <c r="XCF5" s="8"/>
      <c r="XCG5" s="8"/>
      <c r="XCH5" s="13"/>
      <c r="XCI5" s="13"/>
      <c r="XCJ5" s="13"/>
      <c r="XCK5" s="14"/>
      <c r="XCL5" s="8"/>
      <c r="XCM5" s="8"/>
      <c r="XCN5" s="8"/>
      <c r="XCO5" s="8"/>
      <c r="XCP5" s="13"/>
      <c r="XCQ5" s="13"/>
      <c r="XCR5" s="13"/>
      <c r="XCS5" s="14"/>
      <c r="XCT5" s="8"/>
      <c r="XCU5" s="8"/>
      <c r="XCV5" s="8"/>
      <c r="XCW5" s="8"/>
      <c r="XCX5" s="13"/>
      <c r="XCY5" s="13"/>
      <c r="XCZ5" s="13"/>
      <c r="XDA5" s="14"/>
      <c r="XDB5" s="8"/>
      <c r="XDC5" s="8"/>
      <c r="XDD5" s="8"/>
      <c r="XDE5" s="8"/>
      <c r="XDF5" s="13"/>
      <c r="XDG5" s="13"/>
      <c r="XDH5" s="13"/>
      <c r="XDI5" s="14"/>
      <c r="XDJ5" s="8"/>
      <c r="XDK5" s="8"/>
      <c r="XDL5" s="8"/>
      <c r="XDM5" s="8"/>
      <c r="XDN5" s="13"/>
      <c r="XDO5" s="13"/>
      <c r="XDP5" s="13"/>
      <c r="XDQ5" s="14"/>
      <c r="XDR5" s="8"/>
      <c r="XDS5" s="8"/>
      <c r="XDT5" s="8"/>
      <c r="XDU5" s="8"/>
      <c r="XDV5" s="13"/>
      <c r="XDW5" s="13"/>
      <c r="XDX5" s="13"/>
      <c r="XDY5" s="14"/>
      <c r="XDZ5" s="8"/>
      <c r="XEA5" s="8"/>
      <c r="XEB5" s="8"/>
      <c r="XEC5" s="8"/>
      <c r="XED5" s="13"/>
      <c r="XEE5" s="13"/>
      <c r="XEF5" s="13"/>
      <c r="XEG5" s="14"/>
      <c r="XEH5" s="8"/>
      <c r="XEI5" s="8"/>
      <c r="XEJ5" s="8"/>
      <c r="XEK5" s="8"/>
      <c r="XEL5" s="13"/>
      <c r="XEM5" s="13"/>
      <c r="XEN5" s="13"/>
      <c r="XEO5" s="14"/>
      <c r="XEP5" s="8"/>
      <c r="XEQ5" s="8"/>
      <c r="XER5" s="8"/>
      <c r="XES5" s="8"/>
      <c r="XET5" s="13"/>
      <c r="XEU5" s="13"/>
      <c r="XEV5" s="13"/>
      <c r="XEW5" s="14"/>
    </row>
    <row r="6" spans="1:16377" s="12" customFormat="1" ht="72" customHeight="1" thickBot="1" x14ac:dyDescent="0.25">
      <c r="A6" s="255"/>
      <c r="B6" s="256"/>
      <c r="C6" s="256"/>
      <c r="D6" s="256"/>
      <c r="E6" s="256"/>
      <c r="F6" s="256"/>
      <c r="G6" s="256"/>
      <c r="H6" s="256"/>
      <c r="I6" s="256"/>
      <c r="J6" s="256"/>
      <c r="K6" s="256"/>
      <c r="L6" s="256"/>
      <c r="M6" s="256"/>
      <c r="N6" s="256"/>
      <c r="O6" s="256"/>
      <c r="P6" s="256"/>
      <c r="Q6" s="261"/>
      <c r="R6" s="262"/>
      <c r="S6" s="262"/>
      <c r="T6" s="262"/>
      <c r="U6" s="262"/>
      <c r="V6" s="262"/>
      <c r="W6" s="262"/>
      <c r="X6" s="262"/>
      <c r="Y6" s="262"/>
      <c r="Z6" s="262"/>
      <c r="AA6" s="263" t="s">
        <v>127</v>
      </c>
      <c r="AB6" s="264"/>
      <c r="AC6" s="264"/>
      <c r="AD6" s="264"/>
      <c r="AE6" s="264"/>
      <c r="AF6" s="264"/>
      <c r="AG6" s="264"/>
      <c r="AH6" s="264"/>
      <c r="AI6" s="264"/>
      <c r="AJ6" s="264"/>
      <c r="AK6" s="265"/>
      <c r="AL6" s="13"/>
      <c r="AM6" s="13"/>
      <c r="AN6" s="13"/>
      <c r="AO6" s="14"/>
      <c r="AP6" s="8"/>
      <c r="AQ6" s="8"/>
      <c r="AR6" s="8"/>
      <c r="AS6" s="8"/>
      <c r="AT6" s="13"/>
      <c r="AU6" s="13"/>
      <c r="AV6" s="13"/>
      <c r="AW6" s="14"/>
      <c r="AX6" s="8"/>
      <c r="AY6" s="8"/>
      <c r="AZ6" s="8"/>
      <c r="BA6" s="8"/>
      <c r="BB6" s="13"/>
      <c r="BC6" s="13"/>
      <c r="BD6" s="13"/>
      <c r="BE6" s="14"/>
      <c r="BF6" s="8"/>
      <c r="BG6" s="8"/>
      <c r="BH6" s="8"/>
      <c r="BI6" s="8"/>
      <c r="BJ6" s="13"/>
      <c r="BK6" s="13"/>
      <c r="BL6" s="13"/>
      <c r="BM6" s="14"/>
      <c r="BN6" s="8"/>
      <c r="BO6" s="8"/>
      <c r="BP6" s="8"/>
      <c r="BQ6" s="8"/>
      <c r="BR6" s="13"/>
      <c r="BS6" s="13"/>
      <c r="BT6" s="13"/>
      <c r="BU6" s="14"/>
      <c r="BV6" s="8"/>
      <c r="BW6" s="8"/>
      <c r="BX6" s="8"/>
      <c r="BY6" s="8"/>
      <c r="BZ6" s="13"/>
      <c r="CA6" s="13"/>
      <c r="CB6" s="13"/>
      <c r="CC6" s="14"/>
      <c r="CD6" s="8"/>
      <c r="CE6" s="8"/>
      <c r="CF6" s="8"/>
      <c r="CG6" s="8"/>
      <c r="CH6" s="13"/>
      <c r="CI6" s="13"/>
      <c r="CJ6" s="13"/>
      <c r="CK6" s="14"/>
      <c r="CL6" s="8"/>
      <c r="CM6" s="8"/>
      <c r="CN6" s="8"/>
      <c r="CO6" s="8"/>
      <c r="CP6" s="13"/>
      <c r="CQ6" s="13"/>
      <c r="CR6" s="13"/>
      <c r="CS6" s="14"/>
      <c r="CT6" s="8"/>
      <c r="CU6" s="8"/>
      <c r="CV6" s="8"/>
      <c r="CW6" s="8"/>
      <c r="CX6" s="13"/>
      <c r="CY6" s="13"/>
      <c r="CZ6" s="13"/>
      <c r="DA6" s="14"/>
      <c r="DB6" s="8"/>
      <c r="DC6" s="8"/>
      <c r="DD6" s="8"/>
      <c r="DE6" s="8"/>
      <c r="DF6" s="13"/>
      <c r="DG6" s="13"/>
      <c r="DH6" s="13"/>
      <c r="DI6" s="14"/>
      <c r="DJ6" s="8"/>
      <c r="DK6" s="8"/>
      <c r="DL6" s="8"/>
      <c r="DM6" s="8"/>
      <c r="DN6" s="13"/>
      <c r="DO6" s="13"/>
      <c r="DP6" s="13"/>
      <c r="DQ6" s="14"/>
      <c r="DR6" s="8"/>
      <c r="DS6" s="8"/>
      <c r="DT6" s="8"/>
      <c r="DU6" s="8"/>
      <c r="DV6" s="13"/>
      <c r="DW6" s="13"/>
      <c r="DX6" s="13"/>
      <c r="DY6" s="14"/>
      <c r="DZ6" s="8"/>
      <c r="EA6" s="8"/>
      <c r="EB6" s="8"/>
      <c r="EC6" s="8"/>
      <c r="ED6" s="13"/>
      <c r="EE6" s="13"/>
      <c r="EF6" s="13"/>
      <c r="EG6" s="14"/>
      <c r="EH6" s="8"/>
      <c r="EI6" s="8"/>
      <c r="EJ6" s="8"/>
      <c r="EK6" s="8"/>
      <c r="EL6" s="13"/>
      <c r="EM6" s="13"/>
      <c r="EN6" s="13"/>
      <c r="EO6" s="14"/>
      <c r="EP6" s="8"/>
      <c r="EQ6" s="8"/>
      <c r="ER6" s="8"/>
      <c r="ES6" s="8"/>
      <c r="ET6" s="13"/>
      <c r="EU6" s="13"/>
      <c r="EV6" s="13"/>
      <c r="EW6" s="14"/>
      <c r="EX6" s="8"/>
      <c r="EY6" s="8"/>
      <c r="EZ6" s="8"/>
      <c r="FA6" s="8"/>
      <c r="FB6" s="13"/>
      <c r="FC6" s="13"/>
      <c r="FD6" s="13"/>
      <c r="FE6" s="14"/>
      <c r="FF6" s="8"/>
      <c r="FG6" s="8"/>
      <c r="FH6" s="8"/>
      <c r="FI6" s="8"/>
      <c r="FJ6" s="13"/>
      <c r="FK6" s="13"/>
      <c r="FL6" s="13"/>
      <c r="FM6" s="14"/>
      <c r="FN6" s="8"/>
      <c r="FO6" s="8"/>
      <c r="FP6" s="8"/>
      <c r="FQ6" s="8"/>
      <c r="FR6" s="13"/>
      <c r="FS6" s="13"/>
      <c r="FT6" s="13"/>
      <c r="FU6" s="14"/>
      <c r="FV6" s="8"/>
      <c r="FW6" s="8"/>
      <c r="FX6" s="8"/>
      <c r="FY6" s="8"/>
      <c r="FZ6" s="13"/>
      <c r="GA6" s="13"/>
      <c r="GB6" s="13"/>
      <c r="GC6" s="14"/>
      <c r="GD6" s="8"/>
      <c r="GE6" s="8"/>
      <c r="GF6" s="8"/>
      <c r="GG6" s="8"/>
      <c r="GH6" s="13"/>
      <c r="GI6" s="13"/>
      <c r="GJ6" s="13"/>
      <c r="GK6" s="14"/>
      <c r="GL6" s="8"/>
      <c r="GM6" s="8"/>
      <c r="GN6" s="8"/>
      <c r="GO6" s="8"/>
      <c r="GP6" s="13"/>
      <c r="GQ6" s="13"/>
      <c r="GR6" s="13"/>
      <c r="GS6" s="14"/>
      <c r="GT6" s="8"/>
      <c r="GU6" s="8"/>
      <c r="GV6" s="8"/>
      <c r="GW6" s="8"/>
      <c r="GX6" s="13"/>
      <c r="GY6" s="13"/>
      <c r="GZ6" s="13"/>
      <c r="HA6" s="14"/>
      <c r="HB6" s="8"/>
      <c r="HC6" s="8"/>
      <c r="HD6" s="8"/>
      <c r="HE6" s="8"/>
      <c r="HF6" s="13"/>
      <c r="HG6" s="13"/>
      <c r="HH6" s="13"/>
      <c r="HI6" s="14"/>
      <c r="HJ6" s="8"/>
      <c r="HK6" s="8"/>
      <c r="HL6" s="8"/>
      <c r="HM6" s="8"/>
      <c r="HN6" s="13"/>
      <c r="HO6" s="13"/>
      <c r="HP6" s="13"/>
      <c r="HQ6" s="14"/>
      <c r="HR6" s="8"/>
      <c r="HS6" s="8"/>
      <c r="HT6" s="8"/>
      <c r="HU6" s="8"/>
      <c r="HV6" s="13"/>
      <c r="HW6" s="13"/>
      <c r="HX6" s="13"/>
      <c r="HY6" s="14"/>
      <c r="HZ6" s="8"/>
      <c r="IA6" s="8"/>
      <c r="IB6" s="8"/>
      <c r="IC6" s="8"/>
      <c r="ID6" s="13"/>
      <c r="IE6" s="13"/>
      <c r="IF6" s="13"/>
      <c r="IG6" s="14"/>
      <c r="IH6" s="8"/>
      <c r="II6" s="8"/>
      <c r="IJ6" s="8"/>
      <c r="IK6" s="8"/>
      <c r="IL6" s="13"/>
      <c r="IM6" s="13"/>
      <c r="IN6" s="13"/>
      <c r="IO6" s="14"/>
      <c r="IP6" s="8"/>
      <c r="IQ6" s="8"/>
      <c r="IR6" s="8"/>
      <c r="IS6" s="8"/>
      <c r="IT6" s="13"/>
      <c r="IU6" s="13"/>
      <c r="IV6" s="13"/>
      <c r="IW6" s="14"/>
      <c r="IX6" s="8"/>
      <c r="IY6" s="8"/>
      <c r="IZ6" s="8"/>
      <c r="JA6" s="8"/>
      <c r="JB6" s="13"/>
      <c r="JC6" s="13"/>
      <c r="JD6" s="13"/>
      <c r="JE6" s="14"/>
      <c r="JF6" s="8"/>
      <c r="JG6" s="8"/>
      <c r="JH6" s="8"/>
      <c r="JI6" s="8"/>
      <c r="JJ6" s="13"/>
      <c r="JK6" s="13"/>
      <c r="JL6" s="13"/>
      <c r="JM6" s="14"/>
      <c r="JN6" s="8"/>
      <c r="JO6" s="8"/>
      <c r="JP6" s="8"/>
      <c r="JQ6" s="8"/>
      <c r="JR6" s="13"/>
      <c r="JS6" s="13"/>
      <c r="JT6" s="13"/>
      <c r="JU6" s="14"/>
      <c r="JV6" s="8"/>
      <c r="JW6" s="8"/>
      <c r="JX6" s="8"/>
      <c r="JY6" s="8"/>
      <c r="JZ6" s="13"/>
      <c r="KA6" s="13"/>
      <c r="KB6" s="13"/>
      <c r="KC6" s="14"/>
      <c r="KD6" s="8"/>
      <c r="KE6" s="8"/>
      <c r="KF6" s="8"/>
      <c r="KG6" s="8"/>
      <c r="KH6" s="13"/>
      <c r="KI6" s="13"/>
      <c r="KJ6" s="13"/>
      <c r="KK6" s="14"/>
      <c r="KL6" s="8"/>
      <c r="KM6" s="8"/>
      <c r="KN6" s="8"/>
      <c r="KO6" s="8"/>
      <c r="KP6" s="13"/>
      <c r="KQ6" s="13"/>
      <c r="KR6" s="13"/>
      <c r="KS6" s="14"/>
      <c r="KT6" s="8"/>
      <c r="KU6" s="8"/>
      <c r="KV6" s="8"/>
      <c r="KW6" s="8"/>
      <c r="KX6" s="13"/>
      <c r="KY6" s="13"/>
      <c r="KZ6" s="13"/>
      <c r="LA6" s="14"/>
      <c r="LB6" s="8"/>
      <c r="LC6" s="8"/>
      <c r="LD6" s="8"/>
      <c r="LE6" s="8"/>
      <c r="LF6" s="13"/>
      <c r="LG6" s="13"/>
      <c r="LH6" s="13"/>
      <c r="LI6" s="14"/>
      <c r="LJ6" s="8"/>
      <c r="LK6" s="8"/>
      <c r="LL6" s="8"/>
      <c r="LM6" s="8"/>
      <c r="LN6" s="13"/>
      <c r="LO6" s="13"/>
      <c r="LP6" s="13"/>
      <c r="LQ6" s="14"/>
      <c r="LR6" s="8"/>
      <c r="LS6" s="8"/>
      <c r="LT6" s="8"/>
      <c r="LU6" s="8"/>
      <c r="LV6" s="13"/>
      <c r="LW6" s="13"/>
      <c r="LX6" s="13"/>
      <c r="LY6" s="14"/>
      <c r="LZ6" s="8"/>
      <c r="MA6" s="8"/>
      <c r="MB6" s="8"/>
      <c r="MC6" s="8"/>
      <c r="MD6" s="13"/>
      <c r="ME6" s="13"/>
      <c r="MF6" s="13"/>
      <c r="MG6" s="14"/>
      <c r="MH6" s="8"/>
      <c r="MI6" s="8"/>
      <c r="MJ6" s="8"/>
      <c r="MK6" s="8"/>
      <c r="ML6" s="13"/>
      <c r="MM6" s="13"/>
      <c r="MN6" s="13"/>
      <c r="MO6" s="14"/>
      <c r="MP6" s="8"/>
      <c r="MQ6" s="8"/>
      <c r="MR6" s="8"/>
      <c r="MS6" s="8"/>
      <c r="MT6" s="13"/>
      <c r="MU6" s="13"/>
      <c r="MV6" s="13"/>
      <c r="MW6" s="14"/>
      <c r="MX6" s="8"/>
      <c r="MY6" s="8"/>
      <c r="MZ6" s="8"/>
      <c r="NA6" s="8"/>
      <c r="NB6" s="13"/>
      <c r="NC6" s="13"/>
      <c r="ND6" s="13"/>
      <c r="NE6" s="14"/>
      <c r="NF6" s="8"/>
      <c r="NG6" s="8"/>
      <c r="NH6" s="8"/>
      <c r="NI6" s="8"/>
      <c r="NJ6" s="13"/>
      <c r="NK6" s="13"/>
      <c r="NL6" s="13"/>
      <c r="NM6" s="14"/>
      <c r="NN6" s="8"/>
      <c r="NO6" s="8"/>
      <c r="NP6" s="8"/>
      <c r="NQ6" s="8"/>
      <c r="NR6" s="13"/>
      <c r="NS6" s="13"/>
      <c r="NT6" s="13"/>
      <c r="NU6" s="14"/>
      <c r="NV6" s="8"/>
      <c r="NW6" s="8"/>
      <c r="NX6" s="8"/>
      <c r="NY6" s="8"/>
      <c r="NZ6" s="13"/>
      <c r="OA6" s="13"/>
      <c r="OB6" s="13"/>
      <c r="OC6" s="14"/>
      <c r="OD6" s="8"/>
      <c r="OE6" s="8"/>
      <c r="OF6" s="8"/>
      <c r="OG6" s="8"/>
      <c r="OH6" s="13"/>
      <c r="OI6" s="13"/>
      <c r="OJ6" s="13"/>
      <c r="OK6" s="14"/>
      <c r="OL6" s="8"/>
      <c r="OM6" s="8"/>
      <c r="ON6" s="8"/>
      <c r="OO6" s="8"/>
      <c r="OP6" s="13"/>
      <c r="OQ6" s="13"/>
      <c r="OR6" s="13"/>
      <c r="OS6" s="14"/>
      <c r="OT6" s="8"/>
      <c r="OU6" s="8"/>
      <c r="OV6" s="8"/>
      <c r="OW6" s="8"/>
      <c r="OX6" s="13"/>
      <c r="OY6" s="13"/>
      <c r="OZ6" s="13"/>
      <c r="PA6" s="14"/>
      <c r="PB6" s="8"/>
      <c r="PC6" s="8"/>
      <c r="PD6" s="8"/>
      <c r="PE6" s="8"/>
      <c r="PF6" s="13"/>
      <c r="PG6" s="13"/>
      <c r="PH6" s="13"/>
      <c r="PI6" s="14"/>
      <c r="PJ6" s="8"/>
      <c r="PK6" s="8"/>
      <c r="PL6" s="8"/>
      <c r="PM6" s="8"/>
      <c r="PN6" s="13"/>
      <c r="PO6" s="13"/>
      <c r="PP6" s="13"/>
      <c r="PQ6" s="14"/>
      <c r="PR6" s="8"/>
      <c r="PS6" s="8"/>
      <c r="PT6" s="8"/>
      <c r="PU6" s="8"/>
      <c r="PV6" s="13"/>
      <c r="PW6" s="13"/>
      <c r="PX6" s="13"/>
      <c r="PY6" s="14"/>
      <c r="PZ6" s="8"/>
      <c r="QA6" s="8"/>
      <c r="QB6" s="8"/>
      <c r="QC6" s="8"/>
      <c r="QD6" s="13"/>
      <c r="QE6" s="13"/>
      <c r="QF6" s="13"/>
      <c r="QG6" s="14"/>
      <c r="QH6" s="8"/>
      <c r="QI6" s="8"/>
      <c r="QJ6" s="8"/>
      <c r="QK6" s="8"/>
      <c r="QL6" s="13"/>
      <c r="QM6" s="13"/>
      <c r="QN6" s="13"/>
      <c r="QO6" s="14"/>
      <c r="QP6" s="8"/>
      <c r="QQ6" s="8"/>
      <c r="QR6" s="8"/>
      <c r="QS6" s="8"/>
      <c r="QT6" s="13"/>
      <c r="QU6" s="13"/>
      <c r="QV6" s="13"/>
      <c r="QW6" s="14"/>
      <c r="QX6" s="8"/>
      <c r="QY6" s="8"/>
      <c r="QZ6" s="8"/>
      <c r="RA6" s="8"/>
      <c r="RB6" s="13"/>
      <c r="RC6" s="13"/>
      <c r="RD6" s="13"/>
      <c r="RE6" s="14"/>
      <c r="RF6" s="8"/>
      <c r="RG6" s="8"/>
      <c r="RH6" s="8"/>
      <c r="RI6" s="8"/>
      <c r="RJ6" s="13"/>
      <c r="RK6" s="13"/>
      <c r="RL6" s="13"/>
      <c r="RM6" s="14"/>
      <c r="RN6" s="8"/>
      <c r="RO6" s="8"/>
      <c r="RP6" s="8"/>
      <c r="RQ6" s="8"/>
      <c r="RR6" s="13"/>
      <c r="RS6" s="13"/>
      <c r="RT6" s="13"/>
      <c r="RU6" s="14"/>
      <c r="RV6" s="8"/>
      <c r="RW6" s="8"/>
      <c r="RX6" s="8"/>
      <c r="RY6" s="8"/>
      <c r="RZ6" s="13"/>
      <c r="SA6" s="13"/>
      <c r="SB6" s="13"/>
      <c r="SC6" s="14"/>
      <c r="SD6" s="8"/>
      <c r="SE6" s="8"/>
      <c r="SF6" s="8"/>
      <c r="SG6" s="8"/>
      <c r="SH6" s="13"/>
      <c r="SI6" s="13"/>
      <c r="SJ6" s="13"/>
      <c r="SK6" s="14"/>
      <c r="SL6" s="8"/>
      <c r="SM6" s="8"/>
      <c r="SN6" s="8"/>
      <c r="SO6" s="8"/>
      <c r="SP6" s="13"/>
      <c r="SQ6" s="13"/>
      <c r="SR6" s="13"/>
      <c r="SS6" s="14"/>
      <c r="ST6" s="8"/>
      <c r="SU6" s="8"/>
      <c r="SV6" s="8"/>
      <c r="SW6" s="8"/>
      <c r="SX6" s="13"/>
      <c r="SY6" s="13"/>
      <c r="SZ6" s="13"/>
      <c r="TA6" s="14"/>
      <c r="TB6" s="8"/>
      <c r="TC6" s="8"/>
      <c r="TD6" s="8"/>
      <c r="TE6" s="8"/>
      <c r="TF6" s="13"/>
      <c r="TG6" s="13"/>
      <c r="TH6" s="13"/>
      <c r="TI6" s="14"/>
      <c r="TJ6" s="8"/>
      <c r="TK6" s="8"/>
      <c r="TL6" s="8"/>
      <c r="TM6" s="8"/>
      <c r="TN6" s="13"/>
      <c r="TO6" s="13"/>
      <c r="TP6" s="13"/>
      <c r="TQ6" s="14"/>
      <c r="TR6" s="8"/>
      <c r="TS6" s="8"/>
      <c r="TT6" s="8"/>
      <c r="TU6" s="8"/>
      <c r="TV6" s="13"/>
      <c r="TW6" s="13"/>
      <c r="TX6" s="13"/>
      <c r="TY6" s="14"/>
      <c r="TZ6" s="8"/>
      <c r="UA6" s="8"/>
      <c r="UB6" s="8"/>
      <c r="UC6" s="8"/>
      <c r="UD6" s="13"/>
      <c r="UE6" s="13"/>
      <c r="UF6" s="13"/>
      <c r="UG6" s="14"/>
      <c r="UH6" s="8"/>
      <c r="UI6" s="8"/>
      <c r="UJ6" s="8"/>
      <c r="UK6" s="8"/>
      <c r="UL6" s="13"/>
      <c r="UM6" s="13"/>
      <c r="UN6" s="13"/>
      <c r="UO6" s="14"/>
      <c r="UP6" s="8"/>
      <c r="UQ6" s="8"/>
      <c r="UR6" s="8"/>
      <c r="US6" s="8"/>
      <c r="UT6" s="13"/>
      <c r="UU6" s="13"/>
      <c r="UV6" s="13"/>
      <c r="UW6" s="14"/>
      <c r="UX6" s="8"/>
      <c r="UY6" s="8"/>
      <c r="UZ6" s="8"/>
      <c r="VA6" s="8"/>
      <c r="VB6" s="13"/>
      <c r="VC6" s="13"/>
      <c r="VD6" s="13"/>
      <c r="VE6" s="14"/>
      <c r="VF6" s="8"/>
      <c r="VG6" s="8"/>
      <c r="VH6" s="8"/>
      <c r="VI6" s="8"/>
      <c r="VJ6" s="13"/>
      <c r="VK6" s="13"/>
      <c r="VL6" s="13"/>
      <c r="VM6" s="14"/>
      <c r="VN6" s="8"/>
      <c r="VO6" s="8"/>
      <c r="VP6" s="8"/>
      <c r="VQ6" s="8"/>
      <c r="VR6" s="13"/>
      <c r="VS6" s="13"/>
      <c r="VT6" s="13"/>
      <c r="VU6" s="14"/>
      <c r="VV6" s="8"/>
      <c r="VW6" s="8"/>
      <c r="VX6" s="8"/>
      <c r="VY6" s="8"/>
      <c r="VZ6" s="13"/>
      <c r="WA6" s="13"/>
      <c r="WB6" s="13"/>
      <c r="WC6" s="14"/>
      <c r="WD6" s="8"/>
      <c r="WE6" s="8"/>
      <c r="WF6" s="8"/>
      <c r="WG6" s="8"/>
      <c r="WH6" s="13"/>
      <c r="WI6" s="13"/>
      <c r="WJ6" s="13"/>
      <c r="WK6" s="14"/>
      <c r="WL6" s="8"/>
      <c r="WM6" s="8"/>
      <c r="WN6" s="8"/>
      <c r="WO6" s="8"/>
      <c r="WP6" s="13"/>
      <c r="WQ6" s="13"/>
      <c r="WR6" s="13"/>
      <c r="WS6" s="14"/>
      <c r="WT6" s="8"/>
      <c r="WU6" s="8"/>
      <c r="WV6" s="8"/>
      <c r="WW6" s="8"/>
      <c r="WX6" s="13"/>
      <c r="WY6" s="13"/>
      <c r="WZ6" s="13"/>
      <c r="XA6" s="14"/>
      <c r="XB6" s="8"/>
      <c r="XC6" s="8"/>
      <c r="XD6" s="8"/>
      <c r="XE6" s="8"/>
      <c r="XF6" s="13"/>
      <c r="XG6" s="13"/>
      <c r="XH6" s="13"/>
      <c r="XI6" s="14"/>
      <c r="XJ6" s="8"/>
      <c r="XK6" s="8"/>
      <c r="XL6" s="8"/>
      <c r="XM6" s="8"/>
      <c r="XN6" s="13"/>
      <c r="XO6" s="13"/>
      <c r="XP6" s="13"/>
      <c r="XQ6" s="14"/>
      <c r="XR6" s="8"/>
      <c r="XS6" s="8"/>
      <c r="XT6" s="8"/>
      <c r="XU6" s="8"/>
      <c r="XV6" s="13"/>
      <c r="XW6" s="13"/>
      <c r="XX6" s="13"/>
      <c r="XY6" s="14"/>
      <c r="XZ6" s="8"/>
      <c r="YA6" s="8"/>
      <c r="YB6" s="8"/>
      <c r="YC6" s="8"/>
      <c r="YD6" s="13"/>
      <c r="YE6" s="13"/>
      <c r="YF6" s="13"/>
      <c r="YG6" s="14"/>
      <c r="YH6" s="8"/>
      <c r="YI6" s="8"/>
      <c r="YJ6" s="8"/>
      <c r="YK6" s="8"/>
      <c r="YL6" s="13"/>
      <c r="YM6" s="13"/>
      <c r="YN6" s="13"/>
      <c r="YO6" s="14"/>
      <c r="YP6" s="8"/>
      <c r="YQ6" s="8"/>
      <c r="YR6" s="8"/>
      <c r="YS6" s="8"/>
      <c r="YT6" s="13"/>
      <c r="YU6" s="13"/>
      <c r="YV6" s="13"/>
      <c r="YW6" s="14"/>
      <c r="YX6" s="8"/>
      <c r="YY6" s="8"/>
      <c r="YZ6" s="8"/>
      <c r="ZA6" s="8"/>
      <c r="ZB6" s="13"/>
      <c r="ZC6" s="13"/>
      <c r="ZD6" s="13"/>
      <c r="ZE6" s="14"/>
      <c r="ZF6" s="8"/>
      <c r="ZG6" s="8"/>
      <c r="ZH6" s="8"/>
      <c r="ZI6" s="8"/>
      <c r="ZJ6" s="13"/>
      <c r="ZK6" s="13"/>
      <c r="ZL6" s="13"/>
      <c r="ZM6" s="14"/>
      <c r="ZN6" s="8"/>
      <c r="ZO6" s="8"/>
      <c r="ZP6" s="8"/>
      <c r="ZQ6" s="8"/>
      <c r="ZR6" s="13"/>
      <c r="ZS6" s="13"/>
      <c r="ZT6" s="13"/>
      <c r="ZU6" s="14"/>
      <c r="ZV6" s="8"/>
      <c r="ZW6" s="8"/>
      <c r="ZX6" s="8"/>
      <c r="ZY6" s="8"/>
      <c r="ZZ6" s="13"/>
      <c r="AAA6" s="13"/>
      <c r="AAB6" s="13"/>
      <c r="AAC6" s="14"/>
      <c r="AAD6" s="8"/>
      <c r="AAE6" s="8"/>
      <c r="AAF6" s="8"/>
      <c r="AAG6" s="8"/>
      <c r="AAH6" s="13"/>
      <c r="AAI6" s="13"/>
      <c r="AAJ6" s="13"/>
      <c r="AAK6" s="14"/>
      <c r="AAL6" s="8"/>
      <c r="AAM6" s="8"/>
      <c r="AAN6" s="8"/>
      <c r="AAO6" s="8"/>
      <c r="AAP6" s="13"/>
      <c r="AAQ6" s="13"/>
      <c r="AAR6" s="13"/>
      <c r="AAS6" s="14"/>
      <c r="AAT6" s="8"/>
      <c r="AAU6" s="8"/>
      <c r="AAV6" s="8"/>
      <c r="AAW6" s="8"/>
      <c r="AAX6" s="13"/>
      <c r="AAY6" s="13"/>
      <c r="AAZ6" s="13"/>
      <c r="ABA6" s="14"/>
      <c r="ABB6" s="8"/>
      <c r="ABC6" s="8"/>
      <c r="ABD6" s="8"/>
      <c r="ABE6" s="8"/>
      <c r="ABF6" s="13"/>
      <c r="ABG6" s="13"/>
      <c r="ABH6" s="13"/>
      <c r="ABI6" s="14"/>
      <c r="ABJ6" s="8"/>
      <c r="ABK6" s="8"/>
      <c r="ABL6" s="8"/>
      <c r="ABM6" s="8"/>
      <c r="ABN6" s="13"/>
      <c r="ABO6" s="13"/>
      <c r="ABP6" s="13"/>
      <c r="ABQ6" s="14"/>
      <c r="ABR6" s="8"/>
      <c r="ABS6" s="8"/>
      <c r="ABT6" s="8"/>
      <c r="ABU6" s="8"/>
      <c r="ABV6" s="13"/>
      <c r="ABW6" s="13"/>
      <c r="ABX6" s="13"/>
      <c r="ABY6" s="14"/>
      <c r="ABZ6" s="8"/>
      <c r="ACA6" s="8"/>
      <c r="ACB6" s="8"/>
      <c r="ACC6" s="8"/>
      <c r="ACD6" s="13"/>
      <c r="ACE6" s="13"/>
      <c r="ACF6" s="13"/>
      <c r="ACG6" s="14"/>
      <c r="ACH6" s="8"/>
      <c r="ACI6" s="8"/>
      <c r="ACJ6" s="8"/>
      <c r="ACK6" s="8"/>
      <c r="ACL6" s="13"/>
      <c r="ACM6" s="13"/>
      <c r="ACN6" s="13"/>
      <c r="ACO6" s="14"/>
      <c r="ACP6" s="8"/>
      <c r="ACQ6" s="8"/>
      <c r="ACR6" s="8"/>
      <c r="ACS6" s="8"/>
      <c r="ACT6" s="13"/>
      <c r="ACU6" s="13"/>
      <c r="ACV6" s="13"/>
      <c r="ACW6" s="14"/>
      <c r="ACX6" s="8"/>
      <c r="ACY6" s="8"/>
      <c r="ACZ6" s="8"/>
      <c r="ADA6" s="8"/>
      <c r="ADB6" s="13"/>
      <c r="ADC6" s="13"/>
      <c r="ADD6" s="13"/>
      <c r="ADE6" s="14"/>
      <c r="ADF6" s="8"/>
      <c r="ADG6" s="8"/>
      <c r="ADH6" s="8"/>
      <c r="ADI6" s="8"/>
      <c r="ADJ6" s="13"/>
      <c r="ADK6" s="13"/>
      <c r="ADL6" s="13"/>
      <c r="ADM6" s="14"/>
      <c r="ADN6" s="8"/>
      <c r="ADO6" s="8"/>
      <c r="ADP6" s="8"/>
      <c r="ADQ6" s="8"/>
      <c r="ADR6" s="13"/>
      <c r="ADS6" s="13"/>
      <c r="ADT6" s="13"/>
      <c r="ADU6" s="14"/>
      <c r="ADV6" s="8"/>
      <c r="ADW6" s="8"/>
      <c r="ADX6" s="8"/>
      <c r="ADY6" s="8"/>
      <c r="ADZ6" s="13"/>
      <c r="AEA6" s="13"/>
      <c r="AEB6" s="13"/>
      <c r="AEC6" s="14"/>
      <c r="AED6" s="8"/>
      <c r="AEE6" s="8"/>
      <c r="AEF6" s="8"/>
      <c r="AEG6" s="8"/>
      <c r="AEH6" s="13"/>
      <c r="AEI6" s="13"/>
      <c r="AEJ6" s="13"/>
      <c r="AEK6" s="14"/>
      <c r="AEL6" s="8"/>
      <c r="AEM6" s="8"/>
      <c r="AEN6" s="8"/>
      <c r="AEO6" s="8"/>
      <c r="AEP6" s="13"/>
      <c r="AEQ6" s="13"/>
      <c r="AER6" s="13"/>
      <c r="AES6" s="14"/>
      <c r="AET6" s="8"/>
      <c r="AEU6" s="8"/>
      <c r="AEV6" s="8"/>
      <c r="AEW6" s="8"/>
      <c r="AEX6" s="13"/>
      <c r="AEY6" s="13"/>
      <c r="AEZ6" s="13"/>
      <c r="AFA6" s="14"/>
      <c r="AFB6" s="8"/>
      <c r="AFC6" s="8"/>
      <c r="AFD6" s="8"/>
      <c r="AFE6" s="8"/>
      <c r="AFF6" s="13"/>
      <c r="AFG6" s="13"/>
      <c r="AFH6" s="13"/>
      <c r="AFI6" s="14"/>
      <c r="AFJ6" s="8"/>
      <c r="AFK6" s="8"/>
      <c r="AFL6" s="8"/>
      <c r="AFM6" s="8"/>
      <c r="AFN6" s="13"/>
      <c r="AFO6" s="13"/>
      <c r="AFP6" s="13"/>
      <c r="AFQ6" s="14"/>
      <c r="AFR6" s="8"/>
      <c r="AFS6" s="8"/>
      <c r="AFT6" s="8"/>
      <c r="AFU6" s="8"/>
      <c r="AFV6" s="13"/>
      <c r="AFW6" s="13"/>
      <c r="AFX6" s="13"/>
      <c r="AFY6" s="14"/>
      <c r="AFZ6" s="8"/>
      <c r="AGA6" s="8"/>
      <c r="AGB6" s="8"/>
      <c r="AGC6" s="8"/>
      <c r="AGD6" s="13"/>
      <c r="AGE6" s="13"/>
      <c r="AGF6" s="13"/>
      <c r="AGG6" s="14"/>
      <c r="AGH6" s="8"/>
      <c r="AGI6" s="8"/>
      <c r="AGJ6" s="8"/>
      <c r="AGK6" s="8"/>
      <c r="AGL6" s="13"/>
      <c r="AGM6" s="13"/>
      <c r="AGN6" s="13"/>
      <c r="AGO6" s="14"/>
      <c r="AGP6" s="8"/>
      <c r="AGQ6" s="8"/>
      <c r="AGR6" s="8"/>
      <c r="AGS6" s="8"/>
      <c r="AGT6" s="13"/>
      <c r="AGU6" s="13"/>
      <c r="AGV6" s="13"/>
      <c r="AGW6" s="14"/>
      <c r="AGX6" s="8"/>
      <c r="AGY6" s="8"/>
      <c r="AGZ6" s="8"/>
      <c r="AHA6" s="8"/>
      <c r="AHB6" s="13"/>
      <c r="AHC6" s="13"/>
      <c r="AHD6" s="13"/>
      <c r="AHE6" s="14"/>
      <c r="AHF6" s="8"/>
      <c r="AHG6" s="8"/>
      <c r="AHH6" s="8"/>
      <c r="AHI6" s="8"/>
      <c r="AHJ6" s="13"/>
      <c r="AHK6" s="13"/>
      <c r="AHL6" s="13"/>
      <c r="AHM6" s="14"/>
      <c r="AHN6" s="8"/>
      <c r="AHO6" s="8"/>
      <c r="AHP6" s="8"/>
      <c r="AHQ6" s="8"/>
      <c r="AHR6" s="13"/>
      <c r="AHS6" s="13"/>
      <c r="AHT6" s="13"/>
      <c r="AHU6" s="14"/>
      <c r="AHV6" s="8"/>
      <c r="AHW6" s="8"/>
      <c r="AHX6" s="8"/>
      <c r="AHY6" s="8"/>
      <c r="AHZ6" s="13"/>
      <c r="AIA6" s="13"/>
      <c r="AIB6" s="13"/>
      <c r="AIC6" s="14"/>
      <c r="AID6" s="8"/>
      <c r="AIE6" s="8"/>
      <c r="AIF6" s="8"/>
      <c r="AIG6" s="8"/>
      <c r="AIH6" s="13"/>
      <c r="AII6" s="13"/>
      <c r="AIJ6" s="13"/>
      <c r="AIK6" s="14"/>
      <c r="AIL6" s="8"/>
      <c r="AIM6" s="8"/>
      <c r="AIN6" s="8"/>
      <c r="AIO6" s="8"/>
      <c r="AIP6" s="13"/>
      <c r="AIQ6" s="13"/>
      <c r="AIR6" s="13"/>
      <c r="AIS6" s="14"/>
      <c r="AIT6" s="8"/>
      <c r="AIU6" s="8"/>
      <c r="AIV6" s="8"/>
      <c r="AIW6" s="8"/>
      <c r="AIX6" s="13"/>
      <c r="AIY6" s="13"/>
      <c r="AIZ6" s="13"/>
      <c r="AJA6" s="14"/>
      <c r="AJB6" s="8"/>
      <c r="AJC6" s="8"/>
      <c r="AJD6" s="8"/>
      <c r="AJE6" s="8"/>
      <c r="AJF6" s="13"/>
      <c r="AJG6" s="13"/>
      <c r="AJH6" s="13"/>
      <c r="AJI6" s="14"/>
      <c r="AJJ6" s="8"/>
      <c r="AJK6" s="8"/>
      <c r="AJL6" s="8"/>
      <c r="AJM6" s="8"/>
      <c r="AJN6" s="13"/>
      <c r="AJO6" s="13"/>
      <c r="AJP6" s="13"/>
      <c r="AJQ6" s="14"/>
      <c r="AJR6" s="8"/>
      <c r="AJS6" s="8"/>
      <c r="AJT6" s="8"/>
      <c r="AJU6" s="8"/>
      <c r="AJV6" s="13"/>
      <c r="AJW6" s="13"/>
      <c r="AJX6" s="13"/>
      <c r="AJY6" s="14"/>
      <c r="AJZ6" s="8"/>
      <c r="AKA6" s="8"/>
      <c r="AKB6" s="8"/>
      <c r="AKC6" s="8"/>
      <c r="AKD6" s="13"/>
      <c r="AKE6" s="13"/>
      <c r="AKF6" s="13"/>
      <c r="AKG6" s="14"/>
      <c r="AKH6" s="8"/>
      <c r="AKI6" s="8"/>
      <c r="AKJ6" s="8"/>
      <c r="AKK6" s="8"/>
      <c r="AKL6" s="13"/>
      <c r="AKM6" s="13"/>
      <c r="AKN6" s="13"/>
      <c r="AKO6" s="14"/>
      <c r="AKP6" s="8"/>
      <c r="AKQ6" s="8"/>
      <c r="AKR6" s="8"/>
      <c r="AKS6" s="8"/>
      <c r="AKT6" s="13"/>
      <c r="AKU6" s="13"/>
      <c r="AKV6" s="13"/>
      <c r="AKW6" s="14"/>
      <c r="AKX6" s="8"/>
      <c r="AKY6" s="8"/>
      <c r="AKZ6" s="8"/>
      <c r="ALA6" s="8"/>
      <c r="ALB6" s="13"/>
      <c r="ALC6" s="13"/>
      <c r="ALD6" s="13"/>
      <c r="ALE6" s="14"/>
      <c r="ALF6" s="8"/>
      <c r="ALG6" s="8"/>
      <c r="ALH6" s="8"/>
      <c r="ALI6" s="8"/>
      <c r="ALJ6" s="13"/>
      <c r="ALK6" s="13"/>
      <c r="ALL6" s="13"/>
      <c r="ALM6" s="14"/>
      <c r="ALN6" s="8"/>
      <c r="ALO6" s="8"/>
      <c r="ALP6" s="8"/>
      <c r="ALQ6" s="8"/>
      <c r="ALR6" s="13"/>
      <c r="ALS6" s="13"/>
      <c r="ALT6" s="13"/>
      <c r="ALU6" s="14"/>
      <c r="ALV6" s="8"/>
      <c r="ALW6" s="8"/>
      <c r="ALX6" s="8"/>
      <c r="ALY6" s="8"/>
      <c r="ALZ6" s="13"/>
      <c r="AMA6" s="13"/>
      <c r="AMB6" s="13"/>
      <c r="AMC6" s="14"/>
      <c r="AMD6" s="8"/>
      <c r="AME6" s="8"/>
      <c r="AMF6" s="8"/>
      <c r="AMG6" s="8"/>
      <c r="AMH6" s="13"/>
      <c r="AMI6" s="13"/>
      <c r="AMJ6" s="13"/>
      <c r="AMK6" s="14"/>
      <c r="AML6" s="8"/>
      <c r="AMM6" s="8"/>
      <c r="AMN6" s="8"/>
      <c r="AMO6" s="8"/>
      <c r="AMP6" s="13"/>
      <c r="AMQ6" s="13"/>
      <c r="AMR6" s="13"/>
      <c r="AMS6" s="14"/>
      <c r="AMT6" s="8"/>
      <c r="AMU6" s="8"/>
      <c r="AMV6" s="8"/>
      <c r="AMW6" s="8"/>
      <c r="AMX6" s="13"/>
      <c r="AMY6" s="13"/>
      <c r="AMZ6" s="13"/>
      <c r="ANA6" s="14"/>
      <c r="ANB6" s="8"/>
      <c r="ANC6" s="8"/>
      <c r="AND6" s="8"/>
      <c r="ANE6" s="8"/>
      <c r="ANF6" s="13"/>
      <c r="ANG6" s="13"/>
      <c r="ANH6" s="13"/>
      <c r="ANI6" s="14"/>
      <c r="ANJ6" s="8"/>
      <c r="ANK6" s="8"/>
      <c r="ANL6" s="8"/>
      <c r="ANM6" s="8"/>
      <c r="ANN6" s="13"/>
      <c r="ANO6" s="13"/>
      <c r="ANP6" s="13"/>
      <c r="ANQ6" s="14"/>
      <c r="ANR6" s="8"/>
      <c r="ANS6" s="8"/>
      <c r="ANT6" s="8"/>
      <c r="ANU6" s="8"/>
      <c r="ANV6" s="13"/>
      <c r="ANW6" s="13"/>
      <c r="ANX6" s="13"/>
      <c r="ANY6" s="14"/>
      <c r="ANZ6" s="8"/>
      <c r="AOA6" s="8"/>
      <c r="AOB6" s="8"/>
      <c r="AOC6" s="8"/>
      <c r="AOD6" s="13"/>
      <c r="AOE6" s="13"/>
      <c r="AOF6" s="13"/>
      <c r="AOG6" s="14"/>
      <c r="AOH6" s="8"/>
      <c r="AOI6" s="8"/>
      <c r="AOJ6" s="8"/>
      <c r="AOK6" s="8"/>
      <c r="AOL6" s="13"/>
      <c r="AOM6" s="13"/>
      <c r="AON6" s="13"/>
      <c r="AOO6" s="14"/>
      <c r="AOP6" s="8"/>
      <c r="AOQ6" s="8"/>
      <c r="AOR6" s="8"/>
      <c r="AOS6" s="8"/>
      <c r="AOT6" s="13"/>
      <c r="AOU6" s="13"/>
      <c r="AOV6" s="13"/>
      <c r="AOW6" s="14"/>
      <c r="AOX6" s="8"/>
      <c r="AOY6" s="8"/>
      <c r="AOZ6" s="8"/>
      <c r="APA6" s="8"/>
      <c r="APB6" s="13"/>
      <c r="APC6" s="13"/>
      <c r="APD6" s="13"/>
      <c r="APE6" s="14"/>
      <c r="APF6" s="8"/>
      <c r="APG6" s="8"/>
      <c r="APH6" s="8"/>
      <c r="API6" s="8"/>
      <c r="APJ6" s="13"/>
      <c r="APK6" s="13"/>
      <c r="APL6" s="13"/>
      <c r="APM6" s="14"/>
      <c r="APN6" s="8"/>
      <c r="APO6" s="8"/>
      <c r="APP6" s="8"/>
      <c r="APQ6" s="8"/>
      <c r="APR6" s="13"/>
      <c r="APS6" s="13"/>
      <c r="APT6" s="13"/>
      <c r="APU6" s="14"/>
      <c r="APV6" s="8"/>
      <c r="APW6" s="8"/>
      <c r="APX6" s="8"/>
      <c r="APY6" s="8"/>
      <c r="APZ6" s="13"/>
      <c r="AQA6" s="13"/>
      <c r="AQB6" s="13"/>
      <c r="AQC6" s="14"/>
      <c r="AQD6" s="8"/>
      <c r="AQE6" s="8"/>
      <c r="AQF6" s="8"/>
      <c r="AQG6" s="8"/>
      <c r="AQH6" s="13"/>
      <c r="AQI6" s="13"/>
      <c r="AQJ6" s="13"/>
      <c r="AQK6" s="14"/>
      <c r="AQL6" s="8"/>
      <c r="AQM6" s="8"/>
      <c r="AQN6" s="8"/>
      <c r="AQO6" s="8"/>
      <c r="AQP6" s="13"/>
      <c r="AQQ6" s="13"/>
      <c r="AQR6" s="13"/>
      <c r="AQS6" s="14"/>
      <c r="AQT6" s="8"/>
      <c r="AQU6" s="8"/>
      <c r="AQV6" s="8"/>
      <c r="AQW6" s="8"/>
      <c r="AQX6" s="13"/>
      <c r="AQY6" s="13"/>
      <c r="AQZ6" s="13"/>
      <c r="ARA6" s="14"/>
      <c r="ARB6" s="8"/>
      <c r="ARC6" s="8"/>
      <c r="ARD6" s="8"/>
      <c r="ARE6" s="8"/>
      <c r="ARF6" s="13"/>
      <c r="ARG6" s="13"/>
      <c r="ARH6" s="13"/>
      <c r="ARI6" s="14"/>
      <c r="ARJ6" s="8"/>
      <c r="ARK6" s="8"/>
      <c r="ARL6" s="8"/>
      <c r="ARM6" s="8"/>
      <c r="ARN6" s="13"/>
      <c r="ARO6" s="13"/>
      <c r="ARP6" s="13"/>
      <c r="ARQ6" s="14"/>
      <c r="ARR6" s="8"/>
      <c r="ARS6" s="8"/>
      <c r="ART6" s="8"/>
      <c r="ARU6" s="8"/>
      <c r="ARV6" s="13"/>
      <c r="ARW6" s="13"/>
      <c r="ARX6" s="13"/>
      <c r="ARY6" s="14"/>
      <c r="ARZ6" s="8"/>
      <c r="ASA6" s="8"/>
      <c r="ASB6" s="8"/>
      <c r="ASC6" s="8"/>
      <c r="ASD6" s="13"/>
      <c r="ASE6" s="13"/>
      <c r="ASF6" s="13"/>
      <c r="ASG6" s="14"/>
      <c r="ASH6" s="8"/>
      <c r="ASI6" s="8"/>
      <c r="ASJ6" s="8"/>
      <c r="ASK6" s="8"/>
      <c r="ASL6" s="13"/>
      <c r="ASM6" s="13"/>
      <c r="ASN6" s="13"/>
      <c r="ASO6" s="14"/>
      <c r="ASP6" s="8"/>
      <c r="ASQ6" s="8"/>
      <c r="ASR6" s="8"/>
      <c r="ASS6" s="8"/>
      <c r="AST6" s="13"/>
      <c r="ASU6" s="13"/>
      <c r="ASV6" s="13"/>
      <c r="ASW6" s="14"/>
      <c r="ASX6" s="8"/>
      <c r="ASY6" s="8"/>
      <c r="ASZ6" s="8"/>
      <c r="ATA6" s="8"/>
      <c r="ATB6" s="13"/>
      <c r="ATC6" s="13"/>
      <c r="ATD6" s="13"/>
      <c r="ATE6" s="14"/>
      <c r="ATF6" s="8"/>
      <c r="ATG6" s="8"/>
      <c r="ATH6" s="8"/>
      <c r="ATI6" s="8"/>
      <c r="ATJ6" s="13"/>
      <c r="ATK6" s="13"/>
      <c r="ATL6" s="13"/>
      <c r="ATM6" s="14"/>
      <c r="ATN6" s="8"/>
      <c r="ATO6" s="8"/>
      <c r="ATP6" s="8"/>
      <c r="ATQ6" s="8"/>
      <c r="ATR6" s="13"/>
      <c r="ATS6" s="13"/>
      <c r="ATT6" s="13"/>
      <c r="ATU6" s="14"/>
      <c r="ATV6" s="8"/>
      <c r="ATW6" s="8"/>
      <c r="ATX6" s="8"/>
      <c r="ATY6" s="8"/>
      <c r="ATZ6" s="13"/>
      <c r="AUA6" s="13"/>
      <c r="AUB6" s="13"/>
      <c r="AUC6" s="14"/>
      <c r="AUD6" s="8"/>
      <c r="AUE6" s="8"/>
      <c r="AUF6" s="8"/>
      <c r="AUG6" s="8"/>
      <c r="AUH6" s="13"/>
      <c r="AUI6" s="13"/>
      <c r="AUJ6" s="13"/>
      <c r="AUK6" s="14"/>
      <c r="AUL6" s="8"/>
      <c r="AUM6" s="8"/>
      <c r="AUN6" s="8"/>
      <c r="AUO6" s="8"/>
      <c r="AUP6" s="13"/>
      <c r="AUQ6" s="13"/>
      <c r="AUR6" s="13"/>
      <c r="AUS6" s="14"/>
      <c r="AUT6" s="8"/>
      <c r="AUU6" s="8"/>
      <c r="AUV6" s="8"/>
      <c r="AUW6" s="8"/>
      <c r="AUX6" s="13"/>
      <c r="AUY6" s="13"/>
      <c r="AUZ6" s="13"/>
      <c r="AVA6" s="14"/>
      <c r="AVB6" s="8"/>
      <c r="AVC6" s="8"/>
      <c r="AVD6" s="8"/>
      <c r="AVE6" s="8"/>
      <c r="AVF6" s="13"/>
      <c r="AVG6" s="13"/>
      <c r="AVH6" s="13"/>
      <c r="AVI6" s="14"/>
      <c r="AVJ6" s="8"/>
      <c r="AVK6" s="8"/>
      <c r="AVL6" s="8"/>
      <c r="AVM6" s="8"/>
      <c r="AVN6" s="13"/>
      <c r="AVO6" s="13"/>
      <c r="AVP6" s="13"/>
      <c r="AVQ6" s="14"/>
      <c r="AVR6" s="8"/>
      <c r="AVS6" s="8"/>
      <c r="AVT6" s="8"/>
      <c r="AVU6" s="8"/>
      <c r="AVV6" s="13"/>
      <c r="AVW6" s="13"/>
      <c r="AVX6" s="13"/>
      <c r="AVY6" s="14"/>
      <c r="AVZ6" s="8"/>
      <c r="AWA6" s="8"/>
      <c r="AWB6" s="8"/>
      <c r="AWC6" s="8"/>
      <c r="AWD6" s="13"/>
      <c r="AWE6" s="13"/>
      <c r="AWF6" s="13"/>
      <c r="AWG6" s="14"/>
      <c r="AWH6" s="8"/>
      <c r="AWI6" s="8"/>
      <c r="AWJ6" s="8"/>
      <c r="AWK6" s="8"/>
      <c r="AWL6" s="13"/>
      <c r="AWM6" s="13"/>
      <c r="AWN6" s="13"/>
      <c r="AWO6" s="14"/>
      <c r="AWP6" s="8"/>
      <c r="AWQ6" s="8"/>
      <c r="AWR6" s="8"/>
      <c r="AWS6" s="8"/>
      <c r="AWT6" s="13"/>
      <c r="AWU6" s="13"/>
      <c r="AWV6" s="13"/>
      <c r="AWW6" s="14"/>
      <c r="AWX6" s="8"/>
      <c r="AWY6" s="8"/>
      <c r="AWZ6" s="8"/>
      <c r="AXA6" s="8"/>
      <c r="AXB6" s="13"/>
      <c r="AXC6" s="13"/>
      <c r="AXD6" s="13"/>
      <c r="AXE6" s="14"/>
      <c r="AXF6" s="8"/>
      <c r="AXG6" s="8"/>
      <c r="AXH6" s="8"/>
      <c r="AXI6" s="8"/>
      <c r="AXJ6" s="13"/>
      <c r="AXK6" s="13"/>
      <c r="AXL6" s="13"/>
      <c r="AXM6" s="14"/>
      <c r="AXN6" s="8"/>
      <c r="AXO6" s="8"/>
      <c r="AXP6" s="8"/>
      <c r="AXQ6" s="8"/>
      <c r="AXR6" s="13"/>
      <c r="AXS6" s="13"/>
      <c r="AXT6" s="13"/>
      <c r="AXU6" s="14"/>
      <c r="AXV6" s="8"/>
      <c r="AXW6" s="8"/>
      <c r="AXX6" s="8"/>
      <c r="AXY6" s="8"/>
      <c r="AXZ6" s="13"/>
      <c r="AYA6" s="13"/>
      <c r="AYB6" s="13"/>
      <c r="AYC6" s="14"/>
      <c r="AYD6" s="8"/>
      <c r="AYE6" s="8"/>
      <c r="AYF6" s="8"/>
      <c r="AYG6" s="8"/>
      <c r="AYH6" s="13"/>
      <c r="AYI6" s="13"/>
      <c r="AYJ6" s="13"/>
      <c r="AYK6" s="14"/>
      <c r="AYL6" s="8"/>
      <c r="AYM6" s="8"/>
      <c r="AYN6" s="8"/>
      <c r="AYO6" s="8"/>
      <c r="AYP6" s="13"/>
      <c r="AYQ6" s="13"/>
      <c r="AYR6" s="13"/>
      <c r="AYS6" s="14"/>
      <c r="AYT6" s="8"/>
      <c r="AYU6" s="8"/>
      <c r="AYV6" s="8"/>
      <c r="AYW6" s="8"/>
      <c r="AYX6" s="13"/>
      <c r="AYY6" s="13"/>
      <c r="AYZ6" s="13"/>
      <c r="AZA6" s="14"/>
      <c r="AZB6" s="8"/>
      <c r="AZC6" s="8"/>
      <c r="AZD6" s="8"/>
      <c r="AZE6" s="8"/>
      <c r="AZF6" s="13"/>
      <c r="AZG6" s="13"/>
      <c r="AZH6" s="13"/>
      <c r="AZI6" s="14"/>
      <c r="AZJ6" s="8"/>
      <c r="AZK6" s="8"/>
      <c r="AZL6" s="8"/>
      <c r="AZM6" s="8"/>
      <c r="AZN6" s="13"/>
      <c r="AZO6" s="13"/>
      <c r="AZP6" s="13"/>
      <c r="AZQ6" s="14"/>
      <c r="AZR6" s="8"/>
      <c r="AZS6" s="8"/>
      <c r="AZT6" s="8"/>
      <c r="AZU6" s="8"/>
      <c r="AZV6" s="13"/>
      <c r="AZW6" s="13"/>
      <c r="AZX6" s="13"/>
      <c r="AZY6" s="14"/>
      <c r="AZZ6" s="8"/>
      <c r="BAA6" s="8"/>
      <c r="BAB6" s="8"/>
      <c r="BAC6" s="8"/>
      <c r="BAD6" s="13"/>
      <c r="BAE6" s="13"/>
      <c r="BAF6" s="13"/>
      <c r="BAG6" s="14"/>
      <c r="BAH6" s="8"/>
      <c r="BAI6" s="8"/>
      <c r="BAJ6" s="8"/>
      <c r="BAK6" s="8"/>
      <c r="BAL6" s="13"/>
      <c r="BAM6" s="13"/>
      <c r="BAN6" s="13"/>
      <c r="BAO6" s="14"/>
      <c r="BAP6" s="8"/>
      <c r="BAQ6" s="8"/>
      <c r="BAR6" s="8"/>
      <c r="BAS6" s="8"/>
      <c r="BAT6" s="13"/>
      <c r="BAU6" s="13"/>
      <c r="BAV6" s="13"/>
      <c r="BAW6" s="14"/>
      <c r="BAX6" s="8"/>
      <c r="BAY6" s="8"/>
      <c r="BAZ6" s="8"/>
      <c r="BBA6" s="8"/>
      <c r="BBB6" s="13"/>
      <c r="BBC6" s="13"/>
      <c r="BBD6" s="13"/>
      <c r="BBE6" s="14"/>
      <c r="BBF6" s="8"/>
      <c r="BBG6" s="8"/>
      <c r="BBH6" s="8"/>
      <c r="BBI6" s="8"/>
      <c r="BBJ6" s="13"/>
      <c r="BBK6" s="13"/>
      <c r="BBL6" s="13"/>
      <c r="BBM6" s="14"/>
      <c r="BBN6" s="8"/>
      <c r="BBO6" s="8"/>
      <c r="BBP6" s="8"/>
      <c r="BBQ6" s="8"/>
      <c r="BBR6" s="13"/>
      <c r="BBS6" s="13"/>
      <c r="BBT6" s="13"/>
      <c r="BBU6" s="14"/>
      <c r="BBV6" s="8"/>
      <c r="BBW6" s="8"/>
      <c r="BBX6" s="8"/>
      <c r="BBY6" s="8"/>
      <c r="BBZ6" s="13"/>
      <c r="BCA6" s="13"/>
      <c r="BCB6" s="13"/>
      <c r="BCC6" s="14"/>
      <c r="BCD6" s="8"/>
      <c r="BCE6" s="8"/>
      <c r="BCF6" s="8"/>
      <c r="BCG6" s="8"/>
      <c r="BCH6" s="13"/>
      <c r="BCI6" s="13"/>
      <c r="BCJ6" s="13"/>
      <c r="BCK6" s="14"/>
      <c r="BCL6" s="8"/>
      <c r="BCM6" s="8"/>
      <c r="BCN6" s="8"/>
      <c r="BCO6" s="8"/>
      <c r="BCP6" s="13"/>
      <c r="BCQ6" s="13"/>
      <c r="BCR6" s="13"/>
      <c r="BCS6" s="14"/>
      <c r="BCT6" s="8"/>
      <c r="BCU6" s="8"/>
      <c r="BCV6" s="8"/>
      <c r="BCW6" s="8"/>
      <c r="BCX6" s="13"/>
      <c r="BCY6" s="13"/>
      <c r="BCZ6" s="13"/>
      <c r="BDA6" s="14"/>
      <c r="BDB6" s="8"/>
      <c r="BDC6" s="8"/>
      <c r="BDD6" s="8"/>
      <c r="BDE6" s="8"/>
      <c r="BDF6" s="13"/>
      <c r="BDG6" s="13"/>
      <c r="BDH6" s="13"/>
      <c r="BDI6" s="14"/>
      <c r="BDJ6" s="8"/>
      <c r="BDK6" s="8"/>
      <c r="BDL6" s="8"/>
      <c r="BDM6" s="8"/>
      <c r="BDN6" s="13"/>
      <c r="BDO6" s="13"/>
      <c r="BDP6" s="13"/>
      <c r="BDQ6" s="14"/>
      <c r="BDR6" s="8"/>
      <c r="BDS6" s="8"/>
      <c r="BDT6" s="8"/>
      <c r="BDU6" s="8"/>
      <c r="BDV6" s="13"/>
      <c r="BDW6" s="13"/>
      <c r="BDX6" s="13"/>
      <c r="BDY6" s="14"/>
      <c r="BDZ6" s="8"/>
      <c r="BEA6" s="8"/>
      <c r="BEB6" s="8"/>
      <c r="BEC6" s="8"/>
      <c r="BED6" s="13"/>
      <c r="BEE6" s="13"/>
      <c r="BEF6" s="13"/>
      <c r="BEG6" s="14"/>
      <c r="BEH6" s="8"/>
      <c r="BEI6" s="8"/>
      <c r="BEJ6" s="8"/>
      <c r="BEK6" s="8"/>
      <c r="BEL6" s="13"/>
      <c r="BEM6" s="13"/>
      <c r="BEN6" s="13"/>
      <c r="BEO6" s="14"/>
      <c r="BEP6" s="8"/>
      <c r="BEQ6" s="8"/>
      <c r="BER6" s="8"/>
      <c r="BES6" s="8"/>
      <c r="BET6" s="13"/>
      <c r="BEU6" s="13"/>
      <c r="BEV6" s="13"/>
      <c r="BEW6" s="14"/>
      <c r="BEX6" s="8"/>
      <c r="BEY6" s="8"/>
      <c r="BEZ6" s="8"/>
      <c r="BFA6" s="8"/>
      <c r="BFB6" s="13"/>
      <c r="BFC6" s="13"/>
      <c r="BFD6" s="13"/>
      <c r="BFE6" s="14"/>
      <c r="BFF6" s="8"/>
      <c r="BFG6" s="8"/>
      <c r="BFH6" s="8"/>
      <c r="BFI6" s="8"/>
      <c r="BFJ6" s="13"/>
      <c r="BFK6" s="13"/>
      <c r="BFL6" s="13"/>
      <c r="BFM6" s="14"/>
      <c r="BFN6" s="8"/>
      <c r="BFO6" s="8"/>
      <c r="BFP6" s="8"/>
      <c r="BFQ6" s="8"/>
      <c r="BFR6" s="13"/>
      <c r="BFS6" s="13"/>
      <c r="BFT6" s="13"/>
      <c r="BFU6" s="14"/>
      <c r="BFV6" s="8"/>
      <c r="BFW6" s="8"/>
      <c r="BFX6" s="8"/>
      <c r="BFY6" s="8"/>
      <c r="BFZ6" s="13"/>
      <c r="BGA6" s="13"/>
      <c r="BGB6" s="13"/>
      <c r="BGC6" s="14"/>
      <c r="BGD6" s="8"/>
      <c r="BGE6" s="8"/>
      <c r="BGF6" s="8"/>
      <c r="BGG6" s="8"/>
      <c r="BGH6" s="13"/>
      <c r="BGI6" s="13"/>
      <c r="BGJ6" s="13"/>
      <c r="BGK6" s="14"/>
      <c r="BGL6" s="8"/>
      <c r="BGM6" s="8"/>
      <c r="BGN6" s="8"/>
      <c r="BGO6" s="8"/>
      <c r="BGP6" s="13"/>
      <c r="BGQ6" s="13"/>
      <c r="BGR6" s="13"/>
      <c r="BGS6" s="14"/>
      <c r="BGT6" s="8"/>
      <c r="BGU6" s="8"/>
      <c r="BGV6" s="8"/>
      <c r="BGW6" s="8"/>
      <c r="BGX6" s="13"/>
      <c r="BGY6" s="13"/>
      <c r="BGZ6" s="13"/>
      <c r="BHA6" s="14"/>
      <c r="BHB6" s="8"/>
      <c r="BHC6" s="8"/>
      <c r="BHD6" s="8"/>
      <c r="BHE6" s="8"/>
      <c r="BHF6" s="13"/>
      <c r="BHG6" s="13"/>
      <c r="BHH6" s="13"/>
      <c r="BHI6" s="14"/>
      <c r="BHJ6" s="8"/>
      <c r="BHK6" s="8"/>
      <c r="BHL6" s="8"/>
      <c r="BHM6" s="8"/>
      <c r="BHN6" s="13"/>
      <c r="BHO6" s="13"/>
      <c r="BHP6" s="13"/>
      <c r="BHQ6" s="14"/>
      <c r="BHR6" s="8"/>
      <c r="BHS6" s="8"/>
      <c r="BHT6" s="8"/>
      <c r="BHU6" s="8"/>
      <c r="BHV6" s="13"/>
      <c r="BHW6" s="13"/>
      <c r="BHX6" s="13"/>
      <c r="BHY6" s="14"/>
      <c r="BHZ6" s="8"/>
      <c r="BIA6" s="8"/>
      <c r="BIB6" s="8"/>
      <c r="BIC6" s="8"/>
      <c r="BID6" s="13"/>
      <c r="BIE6" s="13"/>
      <c r="BIF6" s="13"/>
      <c r="BIG6" s="14"/>
      <c r="BIH6" s="8"/>
      <c r="BII6" s="8"/>
      <c r="BIJ6" s="8"/>
      <c r="BIK6" s="8"/>
      <c r="BIL6" s="13"/>
      <c r="BIM6" s="13"/>
      <c r="BIN6" s="13"/>
      <c r="BIO6" s="14"/>
      <c r="BIP6" s="8"/>
      <c r="BIQ6" s="8"/>
      <c r="BIR6" s="8"/>
      <c r="BIS6" s="8"/>
      <c r="BIT6" s="13"/>
      <c r="BIU6" s="13"/>
      <c r="BIV6" s="13"/>
      <c r="BIW6" s="14"/>
      <c r="BIX6" s="8"/>
      <c r="BIY6" s="8"/>
      <c r="BIZ6" s="8"/>
      <c r="BJA6" s="8"/>
      <c r="BJB6" s="13"/>
      <c r="BJC6" s="13"/>
      <c r="BJD6" s="13"/>
      <c r="BJE6" s="14"/>
      <c r="BJF6" s="8"/>
      <c r="BJG6" s="8"/>
      <c r="BJH6" s="8"/>
      <c r="BJI6" s="8"/>
      <c r="BJJ6" s="13"/>
      <c r="BJK6" s="13"/>
      <c r="BJL6" s="13"/>
      <c r="BJM6" s="14"/>
      <c r="BJN6" s="8"/>
      <c r="BJO6" s="8"/>
      <c r="BJP6" s="8"/>
      <c r="BJQ6" s="8"/>
      <c r="BJR6" s="13"/>
      <c r="BJS6" s="13"/>
      <c r="BJT6" s="13"/>
      <c r="BJU6" s="14"/>
      <c r="BJV6" s="8"/>
      <c r="BJW6" s="8"/>
      <c r="BJX6" s="8"/>
      <c r="BJY6" s="8"/>
      <c r="BJZ6" s="13"/>
      <c r="BKA6" s="13"/>
      <c r="BKB6" s="13"/>
      <c r="BKC6" s="14"/>
      <c r="BKD6" s="8"/>
      <c r="BKE6" s="8"/>
      <c r="BKF6" s="8"/>
      <c r="BKG6" s="8"/>
      <c r="BKH6" s="13"/>
      <c r="BKI6" s="13"/>
      <c r="BKJ6" s="13"/>
      <c r="BKK6" s="14"/>
      <c r="BKL6" s="8"/>
      <c r="BKM6" s="8"/>
      <c r="BKN6" s="8"/>
      <c r="BKO6" s="8"/>
      <c r="BKP6" s="13"/>
      <c r="BKQ6" s="13"/>
      <c r="BKR6" s="13"/>
      <c r="BKS6" s="14"/>
      <c r="BKT6" s="8"/>
      <c r="BKU6" s="8"/>
      <c r="BKV6" s="8"/>
      <c r="BKW6" s="8"/>
      <c r="BKX6" s="13"/>
      <c r="BKY6" s="13"/>
      <c r="BKZ6" s="13"/>
      <c r="BLA6" s="14"/>
      <c r="BLB6" s="8"/>
      <c r="BLC6" s="8"/>
      <c r="BLD6" s="8"/>
      <c r="BLE6" s="8"/>
      <c r="BLF6" s="13"/>
      <c r="BLG6" s="13"/>
      <c r="BLH6" s="13"/>
      <c r="BLI6" s="14"/>
      <c r="BLJ6" s="8"/>
      <c r="BLK6" s="8"/>
      <c r="BLL6" s="8"/>
      <c r="BLM6" s="8"/>
      <c r="BLN6" s="13"/>
      <c r="BLO6" s="13"/>
      <c r="BLP6" s="13"/>
      <c r="BLQ6" s="14"/>
      <c r="BLR6" s="8"/>
      <c r="BLS6" s="8"/>
      <c r="BLT6" s="8"/>
      <c r="BLU6" s="8"/>
      <c r="BLV6" s="13"/>
      <c r="BLW6" s="13"/>
      <c r="BLX6" s="13"/>
      <c r="BLY6" s="14"/>
      <c r="BLZ6" s="8"/>
      <c r="BMA6" s="8"/>
      <c r="BMB6" s="8"/>
      <c r="BMC6" s="8"/>
      <c r="BMD6" s="13"/>
      <c r="BME6" s="13"/>
      <c r="BMF6" s="13"/>
      <c r="BMG6" s="14"/>
      <c r="BMH6" s="8"/>
      <c r="BMI6" s="8"/>
      <c r="BMJ6" s="8"/>
      <c r="BMK6" s="8"/>
      <c r="BML6" s="13"/>
      <c r="BMM6" s="13"/>
      <c r="BMN6" s="13"/>
      <c r="BMO6" s="14"/>
      <c r="BMP6" s="8"/>
      <c r="BMQ6" s="8"/>
      <c r="BMR6" s="8"/>
      <c r="BMS6" s="8"/>
      <c r="BMT6" s="13"/>
      <c r="BMU6" s="13"/>
      <c r="BMV6" s="13"/>
      <c r="BMW6" s="14"/>
      <c r="BMX6" s="8"/>
      <c r="BMY6" s="8"/>
      <c r="BMZ6" s="8"/>
      <c r="BNA6" s="8"/>
      <c r="BNB6" s="13"/>
      <c r="BNC6" s="13"/>
      <c r="BND6" s="13"/>
      <c r="BNE6" s="14"/>
      <c r="BNF6" s="8"/>
      <c r="BNG6" s="8"/>
      <c r="BNH6" s="8"/>
      <c r="BNI6" s="8"/>
      <c r="BNJ6" s="13"/>
      <c r="BNK6" s="13"/>
      <c r="BNL6" s="13"/>
      <c r="BNM6" s="14"/>
      <c r="BNN6" s="8"/>
      <c r="BNO6" s="8"/>
      <c r="BNP6" s="8"/>
      <c r="BNQ6" s="8"/>
      <c r="BNR6" s="13"/>
      <c r="BNS6" s="13"/>
      <c r="BNT6" s="13"/>
      <c r="BNU6" s="14"/>
      <c r="BNV6" s="8"/>
      <c r="BNW6" s="8"/>
      <c r="BNX6" s="8"/>
      <c r="BNY6" s="8"/>
      <c r="BNZ6" s="13"/>
      <c r="BOA6" s="13"/>
      <c r="BOB6" s="13"/>
      <c r="BOC6" s="14"/>
      <c r="BOD6" s="8"/>
      <c r="BOE6" s="8"/>
      <c r="BOF6" s="8"/>
      <c r="BOG6" s="8"/>
      <c r="BOH6" s="13"/>
      <c r="BOI6" s="13"/>
      <c r="BOJ6" s="13"/>
      <c r="BOK6" s="14"/>
      <c r="BOL6" s="8"/>
      <c r="BOM6" s="8"/>
      <c r="BON6" s="8"/>
      <c r="BOO6" s="8"/>
      <c r="BOP6" s="13"/>
      <c r="BOQ6" s="13"/>
      <c r="BOR6" s="13"/>
      <c r="BOS6" s="14"/>
      <c r="BOT6" s="8"/>
      <c r="BOU6" s="8"/>
      <c r="BOV6" s="8"/>
      <c r="BOW6" s="8"/>
      <c r="BOX6" s="13"/>
      <c r="BOY6" s="13"/>
      <c r="BOZ6" s="13"/>
      <c r="BPA6" s="14"/>
      <c r="BPB6" s="8"/>
      <c r="BPC6" s="8"/>
      <c r="BPD6" s="8"/>
      <c r="BPE6" s="8"/>
      <c r="BPF6" s="13"/>
      <c r="BPG6" s="13"/>
      <c r="BPH6" s="13"/>
      <c r="BPI6" s="14"/>
      <c r="BPJ6" s="8"/>
      <c r="BPK6" s="8"/>
      <c r="BPL6" s="8"/>
      <c r="BPM6" s="8"/>
      <c r="BPN6" s="13"/>
      <c r="BPO6" s="13"/>
      <c r="BPP6" s="13"/>
      <c r="BPQ6" s="14"/>
      <c r="BPR6" s="8"/>
      <c r="BPS6" s="8"/>
      <c r="BPT6" s="8"/>
      <c r="BPU6" s="8"/>
      <c r="BPV6" s="13"/>
      <c r="BPW6" s="13"/>
      <c r="BPX6" s="13"/>
      <c r="BPY6" s="14"/>
      <c r="BPZ6" s="8"/>
      <c r="BQA6" s="8"/>
      <c r="BQB6" s="8"/>
      <c r="BQC6" s="8"/>
      <c r="BQD6" s="13"/>
      <c r="BQE6" s="13"/>
      <c r="BQF6" s="13"/>
      <c r="BQG6" s="14"/>
      <c r="BQH6" s="8"/>
      <c r="BQI6" s="8"/>
      <c r="BQJ6" s="8"/>
      <c r="BQK6" s="8"/>
      <c r="BQL6" s="13"/>
      <c r="BQM6" s="13"/>
      <c r="BQN6" s="13"/>
      <c r="BQO6" s="14"/>
      <c r="BQP6" s="8"/>
      <c r="BQQ6" s="8"/>
      <c r="BQR6" s="8"/>
      <c r="BQS6" s="8"/>
      <c r="BQT6" s="13"/>
      <c r="BQU6" s="13"/>
      <c r="BQV6" s="13"/>
      <c r="BQW6" s="14"/>
      <c r="BQX6" s="8"/>
      <c r="BQY6" s="8"/>
      <c r="BQZ6" s="8"/>
      <c r="BRA6" s="8"/>
      <c r="BRB6" s="13"/>
      <c r="BRC6" s="13"/>
      <c r="BRD6" s="13"/>
      <c r="BRE6" s="14"/>
      <c r="BRF6" s="8"/>
      <c r="BRG6" s="8"/>
      <c r="BRH6" s="8"/>
      <c r="BRI6" s="8"/>
      <c r="BRJ6" s="13"/>
      <c r="BRK6" s="13"/>
      <c r="BRL6" s="13"/>
      <c r="BRM6" s="14"/>
      <c r="BRN6" s="8"/>
      <c r="BRO6" s="8"/>
      <c r="BRP6" s="8"/>
      <c r="BRQ6" s="8"/>
      <c r="BRR6" s="13"/>
      <c r="BRS6" s="13"/>
      <c r="BRT6" s="13"/>
      <c r="BRU6" s="14"/>
      <c r="BRV6" s="8"/>
      <c r="BRW6" s="8"/>
      <c r="BRX6" s="8"/>
      <c r="BRY6" s="8"/>
      <c r="BRZ6" s="13"/>
      <c r="BSA6" s="13"/>
      <c r="BSB6" s="13"/>
      <c r="BSC6" s="14"/>
      <c r="BSD6" s="8"/>
      <c r="BSE6" s="8"/>
      <c r="BSF6" s="8"/>
      <c r="BSG6" s="8"/>
      <c r="BSH6" s="13"/>
      <c r="BSI6" s="13"/>
      <c r="BSJ6" s="13"/>
      <c r="BSK6" s="14"/>
      <c r="BSL6" s="8"/>
      <c r="BSM6" s="8"/>
      <c r="BSN6" s="8"/>
      <c r="BSO6" s="8"/>
      <c r="BSP6" s="13"/>
      <c r="BSQ6" s="13"/>
      <c r="BSR6" s="13"/>
      <c r="BSS6" s="14"/>
      <c r="BST6" s="8"/>
      <c r="BSU6" s="8"/>
      <c r="BSV6" s="8"/>
      <c r="BSW6" s="8"/>
      <c r="BSX6" s="13"/>
      <c r="BSY6" s="13"/>
      <c r="BSZ6" s="13"/>
      <c r="BTA6" s="14"/>
      <c r="BTB6" s="8"/>
      <c r="BTC6" s="8"/>
      <c r="BTD6" s="8"/>
      <c r="BTE6" s="8"/>
      <c r="BTF6" s="13"/>
      <c r="BTG6" s="13"/>
      <c r="BTH6" s="13"/>
      <c r="BTI6" s="14"/>
      <c r="BTJ6" s="8"/>
      <c r="BTK6" s="8"/>
      <c r="BTL6" s="8"/>
      <c r="BTM6" s="8"/>
      <c r="BTN6" s="13"/>
      <c r="BTO6" s="13"/>
      <c r="BTP6" s="13"/>
      <c r="BTQ6" s="14"/>
      <c r="BTR6" s="8"/>
      <c r="BTS6" s="8"/>
      <c r="BTT6" s="8"/>
      <c r="BTU6" s="8"/>
      <c r="BTV6" s="13"/>
      <c r="BTW6" s="13"/>
      <c r="BTX6" s="13"/>
      <c r="BTY6" s="14"/>
      <c r="BTZ6" s="8"/>
      <c r="BUA6" s="8"/>
      <c r="BUB6" s="8"/>
      <c r="BUC6" s="8"/>
      <c r="BUD6" s="13"/>
      <c r="BUE6" s="13"/>
      <c r="BUF6" s="13"/>
      <c r="BUG6" s="14"/>
      <c r="BUH6" s="8"/>
      <c r="BUI6" s="8"/>
      <c r="BUJ6" s="8"/>
      <c r="BUK6" s="8"/>
      <c r="BUL6" s="13"/>
      <c r="BUM6" s="13"/>
      <c r="BUN6" s="13"/>
      <c r="BUO6" s="14"/>
      <c r="BUP6" s="8"/>
      <c r="BUQ6" s="8"/>
      <c r="BUR6" s="8"/>
      <c r="BUS6" s="8"/>
      <c r="BUT6" s="13"/>
      <c r="BUU6" s="13"/>
      <c r="BUV6" s="13"/>
      <c r="BUW6" s="14"/>
      <c r="BUX6" s="8"/>
      <c r="BUY6" s="8"/>
      <c r="BUZ6" s="8"/>
      <c r="BVA6" s="8"/>
      <c r="BVB6" s="13"/>
      <c r="BVC6" s="13"/>
      <c r="BVD6" s="13"/>
      <c r="BVE6" s="14"/>
      <c r="BVF6" s="8"/>
      <c r="BVG6" s="8"/>
      <c r="BVH6" s="8"/>
      <c r="BVI6" s="8"/>
      <c r="BVJ6" s="13"/>
      <c r="BVK6" s="13"/>
      <c r="BVL6" s="13"/>
      <c r="BVM6" s="14"/>
      <c r="BVN6" s="8"/>
      <c r="BVO6" s="8"/>
      <c r="BVP6" s="8"/>
      <c r="BVQ6" s="8"/>
      <c r="BVR6" s="13"/>
      <c r="BVS6" s="13"/>
      <c r="BVT6" s="13"/>
      <c r="BVU6" s="14"/>
      <c r="BVV6" s="8"/>
      <c r="BVW6" s="8"/>
      <c r="BVX6" s="8"/>
      <c r="BVY6" s="8"/>
      <c r="BVZ6" s="13"/>
      <c r="BWA6" s="13"/>
      <c r="BWB6" s="13"/>
      <c r="BWC6" s="14"/>
      <c r="BWD6" s="8"/>
      <c r="BWE6" s="8"/>
      <c r="BWF6" s="8"/>
      <c r="BWG6" s="8"/>
      <c r="BWH6" s="13"/>
      <c r="BWI6" s="13"/>
      <c r="BWJ6" s="13"/>
      <c r="BWK6" s="14"/>
      <c r="BWL6" s="8"/>
      <c r="BWM6" s="8"/>
      <c r="BWN6" s="8"/>
      <c r="BWO6" s="8"/>
      <c r="BWP6" s="13"/>
      <c r="BWQ6" s="13"/>
      <c r="BWR6" s="13"/>
      <c r="BWS6" s="14"/>
      <c r="BWT6" s="8"/>
      <c r="BWU6" s="8"/>
      <c r="BWV6" s="8"/>
      <c r="BWW6" s="8"/>
      <c r="BWX6" s="13"/>
      <c r="BWY6" s="13"/>
      <c r="BWZ6" s="13"/>
      <c r="BXA6" s="14"/>
      <c r="BXB6" s="8"/>
      <c r="BXC6" s="8"/>
      <c r="BXD6" s="8"/>
      <c r="BXE6" s="8"/>
      <c r="BXF6" s="13"/>
      <c r="BXG6" s="13"/>
      <c r="BXH6" s="13"/>
      <c r="BXI6" s="14"/>
      <c r="BXJ6" s="8"/>
      <c r="BXK6" s="8"/>
      <c r="BXL6" s="8"/>
      <c r="BXM6" s="8"/>
      <c r="BXN6" s="13"/>
      <c r="BXO6" s="13"/>
      <c r="BXP6" s="13"/>
      <c r="BXQ6" s="14"/>
      <c r="BXR6" s="8"/>
      <c r="BXS6" s="8"/>
      <c r="BXT6" s="8"/>
      <c r="BXU6" s="8"/>
      <c r="BXV6" s="13"/>
      <c r="BXW6" s="13"/>
      <c r="BXX6" s="13"/>
      <c r="BXY6" s="14"/>
      <c r="BXZ6" s="8"/>
      <c r="BYA6" s="8"/>
      <c r="BYB6" s="8"/>
      <c r="BYC6" s="8"/>
      <c r="BYD6" s="13"/>
      <c r="BYE6" s="13"/>
      <c r="BYF6" s="13"/>
      <c r="BYG6" s="14"/>
      <c r="BYH6" s="8"/>
      <c r="BYI6" s="8"/>
      <c r="BYJ6" s="8"/>
      <c r="BYK6" s="8"/>
      <c r="BYL6" s="13"/>
      <c r="BYM6" s="13"/>
      <c r="BYN6" s="13"/>
      <c r="BYO6" s="14"/>
      <c r="BYP6" s="8"/>
      <c r="BYQ6" s="8"/>
      <c r="BYR6" s="8"/>
      <c r="BYS6" s="8"/>
      <c r="BYT6" s="13"/>
      <c r="BYU6" s="13"/>
      <c r="BYV6" s="13"/>
      <c r="BYW6" s="14"/>
      <c r="BYX6" s="8"/>
      <c r="BYY6" s="8"/>
      <c r="BYZ6" s="8"/>
      <c r="BZA6" s="8"/>
      <c r="BZB6" s="13"/>
      <c r="BZC6" s="13"/>
      <c r="BZD6" s="13"/>
      <c r="BZE6" s="14"/>
      <c r="BZF6" s="8"/>
      <c r="BZG6" s="8"/>
      <c r="BZH6" s="8"/>
      <c r="BZI6" s="8"/>
      <c r="BZJ6" s="13"/>
      <c r="BZK6" s="13"/>
      <c r="BZL6" s="13"/>
      <c r="BZM6" s="14"/>
      <c r="BZN6" s="8"/>
      <c r="BZO6" s="8"/>
      <c r="BZP6" s="8"/>
      <c r="BZQ6" s="8"/>
      <c r="BZR6" s="13"/>
      <c r="BZS6" s="13"/>
      <c r="BZT6" s="13"/>
      <c r="BZU6" s="14"/>
      <c r="BZV6" s="8"/>
      <c r="BZW6" s="8"/>
      <c r="BZX6" s="8"/>
      <c r="BZY6" s="8"/>
      <c r="BZZ6" s="13"/>
      <c r="CAA6" s="13"/>
      <c r="CAB6" s="13"/>
      <c r="CAC6" s="14"/>
      <c r="CAD6" s="8"/>
      <c r="CAE6" s="8"/>
      <c r="CAF6" s="8"/>
      <c r="CAG6" s="8"/>
      <c r="CAH6" s="13"/>
      <c r="CAI6" s="13"/>
      <c r="CAJ6" s="13"/>
      <c r="CAK6" s="14"/>
      <c r="CAL6" s="8"/>
      <c r="CAM6" s="8"/>
      <c r="CAN6" s="8"/>
      <c r="CAO6" s="8"/>
      <c r="CAP6" s="13"/>
      <c r="CAQ6" s="13"/>
      <c r="CAR6" s="13"/>
      <c r="CAS6" s="14"/>
      <c r="CAT6" s="8"/>
      <c r="CAU6" s="8"/>
      <c r="CAV6" s="8"/>
      <c r="CAW6" s="8"/>
      <c r="CAX6" s="13"/>
      <c r="CAY6" s="13"/>
      <c r="CAZ6" s="13"/>
      <c r="CBA6" s="14"/>
      <c r="CBB6" s="8"/>
      <c r="CBC6" s="8"/>
      <c r="CBD6" s="8"/>
      <c r="CBE6" s="8"/>
      <c r="CBF6" s="13"/>
      <c r="CBG6" s="13"/>
      <c r="CBH6" s="13"/>
      <c r="CBI6" s="14"/>
      <c r="CBJ6" s="8"/>
      <c r="CBK6" s="8"/>
      <c r="CBL6" s="8"/>
      <c r="CBM6" s="8"/>
      <c r="CBN6" s="13"/>
      <c r="CBO6" s="13"/>
      <c r="CBP6" s="13"/>
      <c r="CBQ6" s="14"/>
      <c r="CBR6" s="8"/>
      <c r="CBS6" s="8"/>
      <c r="CBT6" s="8"/>
      <c r="CBU6" s="8"/>
      <c r="CBV6" s="13"/>
      <c r="CBW6" s="13"/>
      <c r="CBX6" s="13"/>
      <c r="CBY6" s="14"/>
      <c r="CBZ6" s="8"/>
      <c r="CCA6" s="8"/>
      <c r="CCB6" s="8"/>
      <c r="CCC6" s="8"/>
      <c r="CCD6" s="13"/>
      <c r="CCE6" s="13"/>
      <c r="CCF6" s="13"/>
      <c r="CCG6" s="14"/>
      <c r="CCH6" s="8"/>
      <c r="CCI6" s="8"/>
      <c r="CCJ6" s="8"/>
      <c r="CCK6" s="8"/>
      <c r="CCL6" s="13"/>
      <c r="CCM6" s="13"/>
      <c r="CCN6" s="13"/>
      <c r="CCO6" s="14"/>
      <c r="CCP6" s="8"/>
      <c r="CCQ6" s="8"/>
      <c r="CCR6" s="8"/>
      <c r="CCS6" s="8"/>
      <c r="CCT6" s="13"/>
      <c r="CCU6" s="13"/>
      <c r="CCV6" s="13"/>
      <c r="CCW6" s="14"/>
      <c r="CCX6" s="8"/>
      <c r="CCY6" s="8"/>
      <c r="CCZ6" s="8"/>
      <c r="CDA6" s="8"/>
      <c r="CDB6" s="13"/>
      <c r="CDC6" s="13"/>
      <c r="CDD6" s="13"/>
      <c r="CDE6" s="14"/>
      <c r="CDF6" s="8"/>
      <c r="CDG6" s="8"/>
      <c r="CDH6" s="8"/>
      <c r="CDI6" s="8"/>
      <c r="CDJ6" s="13"/>
      <c r="CDK6" s="13"/>
      <c r="CDL6" s="13"/>
      <c r="CDM6" s="14"/>
      <c r="CDN6" s="8"/>
      <c r="CDO6" s="8"/>
      <c r="CDP6" s="8"/>
      <c r="CDQ6" s="8"/>
      <c r="CDR6" s="13"/>
      <c r="CDS6" s="13"/>
      <c r="CDT6" s="13"/>
      <c r="CDU6" s="14"/>
      <c r="CDV6" s="8"/>
      <c r="CDW6" s="8"/>
      <c r="CDX6" s="8"/>
      <c r="CDY6" s="8"/>
      <c r="CDZ6" s="13"/>
      <c r="CEA6" s="13"/>
      <c r="CEB6" s="13"/>
      <c r="CEC6" s="14"/>
      <c r="CED6" s="8"/>
      <c r="CEE6" s="8"/>
      <c r="CEF6" s="8"/>
      <c r="CEG6" s="8"/>
      <c r="CEH6" s="13"/>
      <c r="CEI6" s="13"/>
      <c r="CEJ6" s="13"/>
      <c r="CEK6" s="14"/>
      <c r="CEL6" s="8"/>
      <c r="CEM6" s="8"/>
      <c r="CEN6" s="8"/>
      <c r="CEO6" s="8"/>
      <c r="CEP6" s="13"/>
      <c r="CEQ6" s="13"/>
      <c r="CER6" s="13"/>
      <c r="CES6" s="14"/>
      <c r="CET6" s="8"/>
      <c r="CEU6" s="8"/>
      <c r="CEV6" s="8"/>
      <c r="CEW6" s="8"/>
      <c r="CEX6" s="13"/>
      <c r="CEY6" s="13"/>
      <c r="CEZ6" s="13"/>
      <c r="CFA6" s="14"/>
      <c r="CFB6" s="8"/>
      <c r="CFC6" s="8"/>
      <c r="CFD6" s="8"/>
      <c r="CFE6" s="8"/>
      <c r="CFF6" s="13"/>
      <c r="CFG6" s="13"/>
      <c r="CFH6" s="13"/>
      <c r="CFI6" s="14"/>
      <c r="CFJ6" s="8"/>
      <c r="CFK6" s="8"/>
      <c r="CFL6" s="8"/>
      <c r="CFM6" s="8"/>
      <c r="CFN6" s="13"/>
      <c r="CFO6" s="13"/>
      <c r="CFP6" s="13"/>
      <c r="CFQ6" s="14"/>
      <c r="CFR6" s="8"/>
      <c r="CFS6" s="8"/>
      <c r="CFT6" s="8"/>
      <c r="CFU6" s="8"/>
      <c r="CFV6" s="13"/>
      <c r="CFW6" s="13"/>
      <c r="CFX6" s="13"/>
      <c r="CFY6" s="14"/>
      <c r="CFZ6" s="8"/>
      <c r="CGA6" s="8"/>
      <c r="CGB6" s="8"/>
      <c r="CGC6" s="8"/>
      <c r="CGD6" s="13"/>
      <c r="CGE6" s="13"/>
      <c r="CGF6" s="13"/>
      <c r="CGG6" s="14"/>
      <c r="CGH6" s="8"/>
      <c r="CGI6" s="8"/>
      <c r="CGJ6" s="8"/>
      <c r="CGK6" s="8"/>
      <c r="CGL6" s="13"/>
      <c r="CGM6" s="13"/>
      <c r="CGN6" s="13"/>
      <c r="CGO6" s="14"/>
      <c r="CGP6" s="8"/>
      <c r="CGQ6" s="8"/>
      <c r="CGR6" s="8"/>
      <c r="CGS6" s="8"/>
      <c r="CGT6" s="13"/>
      <c r="CGU6" s="13"/>
      <c r="CGV6" s="13"/>
      <c r="CGW6" s="14"/>
      <c r="CGX6" s="8"/>
      <c r="CGY6" s="8"/>
      <c r="CGZ6" s="8"/>
      <c r="CHA6" s="8"/>
      <c r="CHB6" s="13"/>
      <c r="CHC6" s="13"/>
      <c r="CHD6" s="13"/>
      <c r="CHE6" s="14"/>
      <c r="CHF6" s="8"/>
      <c r="CHG6" s="8"/>
      <c r="CHH6" s="8"/>
      <c r="CHI6" s="8"/>
      <c r="CHJ6" s="13"/>
      <c r="CHK6" s="13"/>
      <c r="CHL6" s="13"/>
      <c r="CHM6" s="14"/>
      <c r="CHN6" s="8"/>
      <c r="CHO6" s="8"/>
      <c r="CHP6" s="8"/>
      <c r="CHQ6" s="8"/>
      <c r="CHR6" s="13"/>
      <c r="CHS6" s="13"/>
      <c r="CHT6" s="13"/>
      <c r="CHU6" s="14"/>
      <c r="CHV6" s="8"/>
      <c r="CHW6" s="8"/>
      <c r="CHX6" s="8"/>
      <c r="CHY6" s="8"/>
      <c r="CHZ6" s="13"/>
      <c r="CIA6" s="13"/>
      <c r="CIB6" s="13"/>
      <c r="CIC6" s="14"/>
      <c r="CID6" s="8"/>
      <c r="CIE6" s="8"/>
      <c r="CIF6" s="8"/>
      <c r="CIG6" s="8"/>
      <c r="CIH6" s="13"/>
      <c r="CII6" s="13"/>
      <c r="CIJ6" s="13"/>
      <c r="CIK6" s="14"/>
      <c r="CIL6" s="8"/>
      <c r="CIM6" s="8"/>
      <c r="CIN6" s="8"/>
      <c r="CIO6" s="8"/>
      <c r="CIP6" s="13"/>
      <c r="CIQ6" s="13"/>
      <c r="CIR6" s="13"/>
      <c r="CIS6" s="14"/>
      <c r="CIT6" s="8"/>
      <c r="CIU6" s="8"/>
      <c r="CIV6" s="8"/>
      <c r="CIW6" s="8"/>
      <c r="CIX6" s="13"/>
      <c r="CIY6" s="13"/>
      <c r="CIZ6" s="13"/>
      <c r="CJA6" s="14"/>
      <c r="CJB6" s="8"/>
      <c r="CJC6" s="8"/>
      <c r="CJD6" s="8"/>
      <c r="CJE6" s="8"/>
      <c r="CJF6" s="13"/>
      <c r="CJG6" s="13"/>
      <c r="CJH6" s="13"/>
      <c r="CJI6" s="14"/>
      <c r="CJJ6" s="8"/>
      <c r="CJK6" s="8"/>
      <c r="CJL6" s="8"/>
      <c r="CJM6" s="8"/>
      <c r="CJN6" s="13"/>
      <c r="CJO6" s="13"/>
      <c r="CJP6" s="13"/>
      <c r="CJQ6" s="14"/>
      <c r="CJR6" s="8"/>
      <c r="CJS6" s="8"/>
      <c r="CJT6" s="8"/>
      <c r="CJU6" s="8"/>
      <c r="CJV6" s="13"/>
      <c r="CJW6" s="13"/>
      <c r="CJX6" s="13"/>
      <c r="CJY6" s="14"/>
      <c r="CJZ6" s="8"/>
      <c r="CKA6" s="8"/>
      <c r="CKB6" s="8"/>
      <c r="CKC6" s="8"/>
      <c r="CKD6" s="13"/>
      <c r="CKE6" s="13"/>
      <c r="CKF6" s="13"/>
      <c r="CKG6" s="14"/>
      <c r="CKH6" s="8"/>
      <c r="CKI6" s="8"/>
      <c r="CKJ6" s="8"/>
      <c r="CKK6" s="8"/>
      <c r="CKL6" s="13"/>
      <c r="CKM6" s="13"/>
      <c r="CKN6" s="13"/>
      <c r="CKO6" s="14"/>
      <c r="CKP6" s="8"/>
      <c r="CKQ6" s="8"/>
      <c r="CKR6" s="8"/>
      <c r="CKS6" s="8"/>
      <c r="CKT6" s="13"/>
      <c r="CKU6" s="13"/>
      <c r="CKV6" s="13"/>
      <c r="CKW6" s="14"/>
      <c r="CKX6" s="8"/>
      <c r="CKY6" s="8"/>
      <c r="CKZ6" s="8"/>
      <c r="CLA6" s="8"/>
      <c r="CLB6" s="13"/>
      <c r="CLC6" s="13"/>
      <c r="CLD6" s="13"/>
      <c r="CLE6" s="14"/>
      <c r="CLF6" s="8"/>
      <c r="CLG6" s="8"/>
      <c r="CLH6" s="8"/>
      <c r="CLI6" s="8"/>
      <c r="CLJ6" s="13"/>
      <c r="CLK6" s="13"/>
      <c r="CLL6" s="13"/>
      <c r="CLM6" s="14"/>
      <c r="CLN6" s="8"/>
      <c r="CLO6" s="8"/>
      <c r="CLP6" s="8"/>
      <c r="CLQ6" s="8"/>
      <c r="CLR6" s="13"/>
      <c r="CLS6" s="13"/>
      <c r="CLT6" s="13"/>
      <c r="CLU6" s="14"/>
      <c r="CLV6" s="8"/>
      <c r="CLW6" s="8"/>
      <c r="CLX6" s="8"/>
      <c r="CLY6" s="8"/>
      <c r="CLZ6" s="13"/>
      <c r="CMA6" s="13"/>
      <c r="CMB6" s="13"/>
      <c r="CMC6" s="14"/>
      <c r="CMD6" s="8"/>
      <c r="CME6" s="8"/>
      <c r="CMF6" s="8"/>
      <c r="CMG6" s="8"/>
      <c r="CMH6" s="13"/>
      <c r="CMI6" s="13"/>
      <c r="CMJ6" s="13"/>
      <c r="CMK6" s="14"/>
      <c r="CML6" s="8"/>
      <c r="CMM6" s="8"/>
      <c r="CMN6" s="8"/>
      <c r="CMO6" s="8"/>
      <c r="CMP6" s="13"/>
      <c r="CMQ6" s="13"/>
      <c r="CMR6" s="13"/>
      <c r="CMS6" s="14"/>
      <c r="CMT6" s="8"/>
      <c r="CMU6" s="8"/>
      <c r="CMV6" s="8"/>
      <c r="CMW6" s="8"/>
      <c r="CMX6" s="13"/>
      <c r="CMY6" s="13"/>
      <c r="CMZ6" s="13"/>
      <c r="CNA6" s="14"/>
      <c r="CNB6" s="8"/>
      <c r="CNC6" s="8"/>
      <c r="CND6" s="8"/>
      <c r="CNE6" s="8"/>
      <c r="CNF6" s="13"/>
      <c r="CNG6" s="13"/>
      <c r="CNH6" s="13"/>
      <c r="CNI6" s="14"/>
      <c r="CNJ6" s="8"/>
      <c r="CNK6" s="8"/>
      <c r="CNL6" s="8"/>
      <c r="CNM6" s="8"/>
      <c r="CNN6" s="13"/>
      <c r="CNO6" s="13"/>
      <c r="CNP6" s="13"/>
      <c r="CNQ6" s="14"/>
      <c r="CNR6" s="8"/>
      <c r="CNS6" s="8"/>
      <c r="CNT6" s="8"/>
      <c r="CNU6" s="8"/>
      <c r="CNV6" s="13"/>
      <c r="CNW6" s="13"/>
      <c r="CNX6" s="13"/>
      <c r="CNY6" s="14"/>
      <c r="CNZ6" s="8"/>
      <c r="COA6" s="8"/>
      <c r="COB6" s="8"/>
      <c r="COC6" s="8"/>
      <c r="COD6" s="13"/>
      <c r="COE6" s="13"/>
      <c r="COF6" s="13"/>
      <c r="COG6" s="14"/>
      <c r="COH6" s="8"/>
      <c r="COI6" s="8"/>
      <c r="COJ6" s="8"/>
      <c r="COK6" s="8"/>
      <c r="COL6" s="13"/>
      <c r="COM6" s="13"/>
      <c r="CON6" s="13"/>
      <c r="COO6" s="14"/>
      <c r="COP6" s="8"/>
      <c r="COQ6" s="8"/>
      <c r="COR6" s="8"/>
      <c r="COS6" s="8"/>
      <c r="COT6" s="13"/>
      <c r="COU6" s="13"/>
      <c r="COV6" s="13"/>
      <c r="COW6" s="14"/>
      <c r="COX6" s="8"/>
      <c r="COY6" s="8"/>
      <c r="COZ6" s="8"/>
      <c r="CPA6" s="8"/>
      <c r="CPB6" s="13"/>
      <c r="CPC6" s="13"/>
      <c r="CPD6" s="13"/>
      <c r="CPE6" s="14"/>
      <c r="CPF6" s="8"/>
      <c r="CPG6" s="8"/>
      <c r="CPH6" s="8"/>
      <c r="CPI6" s="8"/>
      <c r="CPJ6" s="13"/>
      <c r="CPK6" s="13"/>
      <c r="CPL6" s="13"/>
      <c r="CPM6" s="14"/>
      <c r="CPN6" s="8"/>
      <c r="CPO6" s="8"/>
      <c r="CPP6" s="8"/>
      <c r="CPQ6" s="8"/>
      <c r="CPR6" s="13"/>
      <c r="CPS6" s="13"/>
      <c r="CPT6" s="13"/>
      <c r="CPU6" s="14"/>
      <c r="CPV6" s="8"/>
      <c r="CPW6" s="8"/>
      <c r="CPX6" s="8"/>
      <c r="CPY6" s="8"/>
      <c r="CPZ6" s="13"/>
      <c r="CQA6" s="13"/>
      <c r="CQB6" s="13"/>
      <c r="CQC6" s="14"/>
      <c r="CQD6" s="8"/>
      <c r="CQE6" s="8"/>
      <c r="CQF6" s="8"/>
      <c r="CQG6" s="8"/>
      <c r="CQH6" s="13"/>
      <c r="CQI6" s="13"/>
      <c r="CQJ6" s="13"/>
      <c r="CQK6" s="14"/>
      <c r="CQL6" s="8"/>
      <c r="CQM6" s="8"/>
      <c r="CQN6" s="8"/>
      <c r="CQO6" s="8"/>
      <c r="CQP6" s="13"/>
      <c r="CQQ6" s="13"/>
      <c r="CQR6" s="13"/>
      <c r="CQS6" s="14"/>
      <c r="CQT6" s="8"/>
      <c r="CQU6" s="8"/>
      <c r="CQV6" s="8"/>
      <c r="CQW6" s="8"/>
      <c r="CQX6" s="13"/>
      <c r="CQY6" s="13"/>
      <c r="CQZ6" s="13"/>
      <c r="CRA6" s="14"/>
      <c r="CRB6" s="8"/>
      <c r="CRC6" s="8"/>
      <c r="CRD6" s="8"/>
      <c r="CRE6" s="8"/>
      <c r="CRF6" s="13"/>
      <c r="CRG6" s="13"/>
      <c r="CRH6" s="13"/>
      <c r="CRI6" s="14"/>
      <c r="CRJ6" s="8"/>
      <c r="CRK6" s="8"/>
      <c r="CRL6" s="8"/>
      <c r="CRM6" s="8"/>
      <c r="CRN6" s="13"/>
      <c r="CRO6" s="13"/>
      <c r="CRP6" s="13"/>
      <c r="CRQ6" s="14"/>
      <c r="CRR6" s="8"/>
      <c r="CRS6" s="8"/>
      <c r="CRT6" s="8"/>
      <c r="CRU6" s="8"/>
      <c r="CRV6" s="13"/>
      <c r="CRW6" s="13"/>
      <c r="CRX6" s="13"/>
      <c r="CRY6" s="14"/>
      <c r="CRZ6" s="8"/>
      <c r="CSA6" s="8"/>
      <c r="CSB6" s="8"/>
      <c r="CSC6" s="8"/>
      <c r="CSD6" s="13"/>
      <c r="CSE6" s="13"/>
      <c r="CSF6" s="13"/>
      <c r="CSG6" s="14"/>
      <c r="CSH6" s="8"/>
      <c r="CSI6" s="8"/>
      <c r="CSJ6" s="8"/>
      <c r="CSK6" s="8"/>
      <c r="CSL6" s="13"/>
      <c r="CSM6" s="13"/>
      <c r="CSN6" s="13"/>
      <c r="CSO6" s="14"/>
      <c r="CSP6" s="8"/>
      <c r="CSQ6" s="8"/>
      <c r="CSR6" s="8"/>
      <c r="CSS6" s="8"/>
      <c r="CST6" s="13"/>
      <c r="CSU6" s="13"/>
      <c r="CSV6" s="13"/>
      <c r="CSW6" s="14"/>
      <c r="CSX6" s="8"/>
      <c r="CSY6" s="8"/>
      <c r="CSZ6" s="8"/>
      <c r="CTA6" s="8"/>
      <c r="CTB6" s="13"/>
      <c r="CTC6" s="13"/>
      <c r="CTD6" s="13"/>
      <c r="CTE6" s="14"/>
      <c r="CTF6" s="8"/>
      <c r="CTG6" s="8"/>
      <c r="CTH6" s="8"/>
      <c r="CTI6" s="8"/>
      <c r="CTJ6" s="13"/>
      <c r="CTK6" s="13"/>
      <c r="CTL6" s="13"/>
      <c r="CTM6" s="14"/>
      <c r="CTN6" s="8"/>
      <c r="CTO6" s="8"/>
      <c r="CTP6" s="8"/>
      <c r="CTQ6" s="8"/>
      <c r="CTR6" s="13"/>
      <c r="CTS6" s="13"/>
      <c r="CTT6" s="13"/>
      <c r="CTU6" s="14"/>
      <c r="CTV6" s="8"/>
      <c r="CTW6" s="8"/>
      <c r="CTX6" s="8"/>
      <c r="CTY6" s="8"/>
      <c r="CTZ6" s="13"/>
      <c r="CUA6" s="13"/>
      <c r="CUB6" s="13"/>
      <c r="CUC6" s="14"/>
      <c r="CUD6" s="8"/>
      <c r="CUE6" s="8"/>
      <c r="CUF6" s="8"/>
      <c r="CUG6" s="8"/>
      <c r="CUH6" s="13"/>
      <c r="CUI6" s="13"/>
      <c r="CUJ6" s="13"/>
      <c r="CUK6" s="14"/>
      <c r="CUL6" s="8"/>
      <c r="CUM6" s="8"/>
      <c r="CUN6" s="8"/>
      <c r="CUO6" s="8"/>
      <c r="CUP6" s="13"/>
      <c r="CUQ6" s="13"/>
      <c r="CUR6" s="13"/>
      <c r="CUS6" s="14"/>
      <c r="CUT6" s="8"/>
      <c r="CUU6" s="8"/>
      <c r="CUV6" s="8"/>
      <c r="CUW6" s="8"/>
      <c r="CUX6" s="13"/>
      <c r="CUY6" s="13"/>
      <c r="CUZ6" s="13"/>
      <c r="CVA6" s="14"/>
      <c r="CVB6" s="8"/>
      <c r="CVC6" s="8"/>
      <c r="CVD6" s="8"/>
      <c r="CVE6" s="8"/>
      <c r="CVF6" s="13"/>
      <c r="CVG6" s="13"/>
      <c r="CVH6" s="13"/>
      <c r="CVI6" s="14"/>
      <c r="CVJ6" s="8"/>
      <c r="CVK6" s="8"/>
      <c r="CVL6" s="8"/>
      <c r="CVM6" s="8"/>
      <c r="CVN6" s="13"/>
      <c r="CVO6" s="13"/>
      <c r="CVP6" s="13"/>
      <c r="CVQ6" s="14"/>
      <c r="CVR6" s="8"/>
      <c r="CVS6" s="8"/>
      <c r="CVT6" s="8"/>
      <c r="CVU6" s="8"/>
      <c r="CVV6" s="13"/>
      <c r="CVW6" s="13"/>
      <c r="CVX6" s="13"/>
      <c r="CVY6" s="14"/>
      <c r="CVZ6" s="8"/>
      <c r="CWA6" s="8"/>
      <c r="CWB6" s="8"/>
      <c r="CWC6" s="8"/>
      <c r="CWD6" s="13"/>
      <c r="CWE6" s="13"/>
      <c r="CWF6" s="13"/>
      <c r="CWG6" s="14"/>
      <c r="CWH6" s="8"/>
      <c r="CWI6" s="8"/>
      <c r="CWJ6" s="8"/>
      <c r="CWK6" s="8"/>
      <c r="CWL6" s="13"/>
      <c r="CWM6" s="13"/>
      <c r="CWN6" s="13"/>
      <c r="CWO6" s="14"/>
      <c r="CWP6" s="8"/>
      <c r="CWQ6" s="8"/>
      <c r="CWR6" s="8"/>
      <c r="CWS6" s="8"/>
      <c r="CWT6" s="13"/>
      <c r="CWU6" s="13"/>
      <c r="CWV6" s="13"/>
      <c r="CWW6" s="14"/>
      <c r="CWX6" s="8"/>
      <c r="CWY6" s="8"/>
      <c r="CWZ6" s="8"/>
      <c r="CXA6" s="8"/>
      <c r="CXB6" s="13"/>
      <c r="CXC6" s="13"/>
      <c r="CXD6" s="13"/>
      <c r="CXE6" s="14"/>
      <c r="CXF6" s="8"/>
      <c r="CXG6" s="8"/>
      <c r="CXH6" s="8"/>
      <c r="CXI6" s="8"/>
      <c r="CXJ6" s="13"/>
      <c r="CXK6" s="13"/>
      <c r="CXL6" s="13"/>
      <c r="CXM6" s="14"/>
      <c r="CXN6" s="8"/>
      <c r="CXO6" s="8"/>
      <c r="CXP6" s="8"/>
      <c r="CXQ6" s="8"/>
      <c r="CXR6" s="13"/>
      <c r="CXS6" s="13"/>
      <c r="CXT6" s="13"/>
      <c r="CXU6" s="14"/>
      <c r="CXV6" s="8"/>
      <c r="CXW6" s="8"/>
      <c r="CXX6" s="8"/>
      <c r="CXY6" s="8"/>
      <c r="CXZ6" s="13"/>
      <c r="CYA6" s="13"/>
      <c r="CYB6" s="13"/>
      <c r="CYC6" s="14"/>
      <c r="CYD6" s="8"/>
      <c r="CYE6" s="8"/>
      <c r="CYF6" s="8"/>
      <c r="CYG6" s="8"/>
      <c r="CYH6" s="13"/>
      <c r="CYI6" s="13"/>
      <c r="CYJ6" s="13"/>
      <c r="CYK6" s="14"/>
      <c r="CYL6" s="8"/>
      <c r="CYM6" s="8"/>
      <c r="CYN6" s="8"/>
      <c r="CYO6" s="8"/>
      <c r="CYP6" s="13"/>
      <c r="CYQ6" s="13"/>
      <c r="CYR6" s="13"/>
      <c r="CYS6" s="14"/>
      <c r="CYT6" s="8"/>
      <c r="CYU6" s="8"/>
      <c r="CYV6" s="8"/>
      <c r="CYW6" s="8"/>
      <c r="CYX6" s="13"/>
      <c r="CYY6" s="13"/>
      <c r="CYZ6" s="13"/>
      <c r="CZA6" s="14"/>
      <c r="CZB6" s="8"/>
      <c r="CZC6" s="8"/>
      <c r="CZD6" s="8"/>
      <c r="CZE6" s="8"/>
      <c r="CZF6" s="13"/>
      <c r="CZG6" s="13"/>
      <c r="CZH6" s="13"/>
      <c r="CZI6" s="14"/>
      <c r="CZJ6" s="8"/>
      <c r="CZK6" s="8"/>
      <c r="CZL6" s="8"/>
      <c r="CZM6" s="8"/>
      <c r="CZN6" s="13"/>
      <c r="CZO6" s="13"/>
      <c r="CZP6" s="13"/>
      <c r="CZQ6" s="14"/>
      <c r="CZR6" s="8"/>
      <c r="CZS6" s="8"/>
      <c r="CZT6" s="8"/>
      <c r="CZU6" s="8"/>
      <c r="CZV6" s="13"/>
      <c r="CZW6" s="13"/>
      <c r="CZX6" s="13"/>
      <c r="CZY6" s="14"/>
      <c r="CZZ6" s="8"/>
      <c r="DAA6" s="8"/>
      <c r="DAB6" s="8"/>
      <c r="DAC6" s="8"/>
      <c r="DAD6" s="13"/>
      <c r="DAE6" s="13"/>
      <c r="DAF6" s="13"/>
      <c r="DAG6" s="14"/>
      <c r="DAH6" s="8"/>
      <c r="DAI6" s="8"/>
      <c r="DAJ6" s="8"/>
      <c r="DAK6" s="8"/>
      <c r="DAL6" s="13"/>
      <c r="DAM6" s="13"/>
      <c r="DAN6" s="13"/>
      <c r="DAO6" s="14"/>
      <c r="DAP6" s="8"/>
      <c r="DAQ6" s="8"/>
      <c r="DAR6" s="8"/>
      <c r="DAS6" s="8"/>
      <c r="DAT6" s="13"/>
      <c r="DAU6" s="13"/>
      <c r="DAV6" s="13"/>
      <c r="DAW6" s="14"/>
      <c r="DAX6" s="8"/>
      <c r="DAY6" s="8"/>
      <c r="DAZ6" s="8"/>
      <c r="DBA6" s="8"/>
      <c r="DBB6" s="13"/>
      <c r="DBC6" s="13"/>
      <c r="DBD6" s="13"/>
      <c r="DBE6" s="14"/>
      <c r="DBF6" s="8"/>
      <c r="DBG6" s="8"/>
      <c r="DBH6" s="8"/>
      <c r="DBI6" s="8"/>
      <c r="DBJ6" s="13"/>
      <c r="DBK6" s="13"/>
      <c r="DBL6" s="13"/>
      <c r="DBM6" s="14"/>
      <c r="DBN6" s="8"/>
      <c r="DBO6" s="8"/>
      <c r="DBP6" s="8"/>
      <c r="DBQ6" s="8"/>
      <c r="DBR6" s="13"/>
      <c r="DBS6" s="13"/>
      <c r="DBT6" s="13"/>
      <c r="DBU6" s="14"/>
      <c r="DBV6" s="8"/>
      <c r="DBW6" s="8"/>
      <c r="DBX6" s="8"/>
      <c r="DBY6" s="8"/>
      <c r="DBZ6" s="13"/>
      <c r="DCA6" s="13"/>
      <c r="DCB6" s="13"/>
      <c r="DCC6" s="14"/>
      <c r="DCD6" s="8"/>
      <c r="DCE6" s="8"/>
      <c r="DCF6" s="8"/>
      <c r="DCG6" s="8"/>
      <c r="DCH6" s="13"/>
      <c r="DCI6" s="13"/>
      <c r="DCJ6" s="13"/>
      <c r="DCK6" s="14"/>
      <c r="DCL6" s="8"/>
      <c r="DCM6" s="8"/>
      <c r="DCN6" s="8"/>
      <c r="DCO6" s="8"/>
      <c r="DCP6" s="13"/>
      <c r="DCQ6" s="13"/>
      <c r="DCR6" s="13"/>
      <c r="DCS6" s="14"/>
      <c r="DCT6" s="8"/>
      <c r="DCU6" s="8"/>
      <c r="DCV6" s="8"/>
      <c r="DCW6" s="8"/>
      <c r="DCX6" s="13"/>
      <c r="DCY6" s="13"/>
      <c r="DCZ6" s="13"/>
      <c r="DDA6" s="14"/>
      <c r="DDB6" s="8"/>
      <c r="DDC6" s="8"/>
      <c r="DDD6" s="8"/>
      <c r="DDE6" s="8"/>
      <c r="DDF6" s="13"/>
      <c r="DDG6" s="13"/>
      <c r="DDH6" s="13"/>
      <c r="DDI6" s="14"/>
      <c r="DDJ6" s="8"/>
      <c r="DDK6" s="8"/>
      <c r="DDL6" s="8"/>
      <c r="DDM6" s="8"/>
      <c r="DDN6" s="13"/>
      <c r="DDO6" s="13"/>
      <c r="DDP6" s="13"/>
      <c r="DDQ6" s="14"/>
      <c r="DDR6" s="8"/>
      <c r="DDS6" s="8"/>
      <c r="DDT6" s="8"/>
      <c r="DDU6" s="8"/>
      <c r="DDV6" s="13"/>
      <c r="DDW6" s="13"/>
      <c r="DDX6" s="13"/>
      <c r="DDY6" s="14"/>
      <c r="DDZ6" s="8"/>
      <c r="DEA6" s="8"/>
      <c r="DEB6" s="8"/>
      <c r="DEC6" s="8"/>
      <c r="DED6" s="13"/>
      <c r="DEE6" s="13"/>
      <c r="DEF6" s="13"/>
      <c r="DEG6" s="14"/>
      <c r="DEH6" s="8"/>
      <c r="DEI6" s="8"/>
      <c r="DEJ6" s="8"/>
      <c r="DEK6" s="8"/>
      <c r="DEL6" s="13"/>
      <c r="DEM6" s="13"/>
      <c r="DEN6" s="13"/>
      <c r="DEO6" s="14"/>
      <c r="DEP6" s="8"/>
      <c r="DEQ6" s="8"/>
      <c r="DER6" s="8"/>
      <c r="DES6" s="8"/>
      <c r="DET6" s="13"/>
      <c r="DEU6" s="13"/>
      <c r="DEV6" s="13"/>
      <c r="DEW6" s="14"/>
      <c r="DEX6" s="8"/>
      <c r="DEY6" s="8"/>
      <c r="DEZ6" s="8"/>
      <c r="DFA6" s="8"/>
      <c r="DFB6" s="13"/>
      <c r="DFC6" s="13"/>
      <c r="DFD6" s="13"/>
      <c r="DFE6" s="14"/>
      <c r="DFF6" s="8"/>
      <c r="DFG6" s="8"/>
      <c r="DFH6" s="8"/>
      <c r="DFI6" s="8"/>
      <c r="DFJ6" s="13"/>
      <c r="DFK6" s="13"/>
      <c r="DFL6" s="13"/>
      <c r="DFM6" s="14"/>
      <c r="DFN6" s="8"/>
      <c r="DFO6" s="8"/>
      <c r="DFP6" s="8"/>
      <c r="DFQ6" s="8"/>
      <c r="DFR6" s="13"/>
      <c r="DFS6" s="13"/>
      <c r="DFT6" s="13"/>
      <c r="DFU6" s="14"/>
      <c r="DFV6" s="8"/>
      <c r="DFW6" s="8"/>
      <c r="DFX6" s="8"/>
      <c r="DFY6" s="8"/>
      <c r="DFZ6" s="13"/>
      <c r="DGA6" s="13"/>
      <c r="DGB6" s="13"/>
      <c r="DGC6" s="14"/>
      <c r="DGD6" s="8"/>
      <c r="DGE6" s="8"/>
      <c r="DGF6" s="8"/>
      <c r="DGG6" s="8"/>
      <c r="DGH6" s="13"/>
      <c r="DGI6" s="13"/>
      <c r="DGJ6" s="13"/>
      <c r="DGK6" s="14"/>
      <c r="DGL6" s="8"/>
      <c r="DGM6" s="8"/>
      <c r="DGN6" s="8"/>
      <c r="DGO6" s="8"/>
      <c r="DGP6" s="13"/>
      <c r="DGQ6" s="13"/>
      <c r="DGR6" s="13"/>
      <c r="DGS6" s="14"/>
      <c r="DGT6" s="8"/>
      <c r="DGU6" s="8"/>
      <c r="DGV6" s="8"/>
      <c r="DGW6" s="8"/>
      <c r="DGX6" s="13"/>
      <c r="DGY6" s="13"/>
      <c r="DGZ6" s="13"/>
      <c r="DHA6" s="14"/>
      <c r="DHB6" s="8"/>
      <c r="DHC6" s="8"/>
      <c r="DHD6" s="8"/>
      <c r="DHE6" s="8"/>
      <c r="DHF6" s="13"/>
      <c r="DHG6" s="13"/>
      <c r="DHH6" s="13"/>
      <c r="DHI6" s="14"/>
      <c r="DHJ6" s="8"/>
      <c r="DHK6" s="8"/>
      <c r="DHL6" s="8"/>
      <c r="DHM6" s="8"/>
      <c r="DHN6" s="13"/>
      <c r="DHO6" s="13"/>
      <c r="DHP6" s="13"/>
      <c r="DHQ6" s="14"/>
      <c r="DHR6" s="8"/>
      <c r="DHS6" s="8"/>
      <c r="DHT6" s="8"/>
      <c r="DHU6" s="8"/>
      <c r="DHV6" s="13"/>
      <c r="DHW6" s="13"/>
      <c r="DHX6" s="13"/>
      <c r="DHY6" s="14"/>
      <c r="DHZ6" s="8"/>
      <c r="DIA6" s="8"/>
      <c r="DIB6" s="8"/>
      <c r="DIC6" s="8"/>
      <c r="DID6" s="13"/>
      <c r="DIE6" s="13"/>
      <c r="DIF6" s="13"/>
      <c r="DIG6" s="14"/>
      <c r="DIH6" s="8"/>
      <c r="DII6" s="8"/>
      <c r="DIJ6" s="8"/>
      <c r="DIK6" s="8"/>
      <c r="DIL6" s="13"/>
      <c r="DIM6" s="13"/>
      <c r="DIN6" s="13"/>
      <c r="DIO6" s="14"/>
      <c r="DIP6" s="8"/>
      <c r="DIQ6" s="8"/>
      <c r="DIR6" s="8"/>
      <c r="DIS6" s="8"/>
      <c r="DIT6" s="13"/>
      <c r="DIU6" s="13"/>
      <c r="DIV6" s="13"/>
      <c r="DIW6" s="14"/>
      <c r="DIX6" s="8"/>
      <c r="DIY6" s="8"/>
      <c r="DIZ6" s="8"/>
      <c r="DJA6" s="8"/>
      <c r="DJB6" s="13"/>
      <c r="DJC6" s="13"/>
      <c r="DJD6" s="13"/>
      <c r="DJE6" s="14"/>
      <c r="DJF6" s="8"/>
      <c r="DJG6" s="8"/>
      <c r="DJH6" s="8"/>
      <c r="DJI6" s="8"/>
      <c r="DJJ6" s="13"/>
      <c r="DJK6" s="13"/>
      <c r="DJL6" s="13"/>
      <c r="DJM6" s="14"/>
      <c r="DJN6" s="8"/>
      <c r="DJO6" s="8"/>
      <c r="DJP6" s="8"/>
      <c r="DJQ6" s="8"/>
      <c r="DJR6" s="13"/>
      <c r="DJS6" s="13"/>
      <c r="DJT6" s="13"/>
      <c r="DJU6" s="14"/>
      <c r="DJV6" s="8"/>
      <c r="DJW6" s="8"/>
      <c r="DJX6" s="8"/>
      <c r="DJY6" s="8"/>
      <c r="DJZ6" s="13"/>
      <c r="DKA6" s="13"/>
      <c r="DKB6" s="13"/>
      <c r="DKC6" s="14"/>
      <c r="DKD6" s="8"/>
      <c r="DKE6" s="8"/>
      <c r="DKF6" s="8"/>
      <c r="DKG6" s="8"/>
      <c r="DKH6" s="13"/>
      <c r="DKI6" s="13"/>
      <c r="DKJ6" s="13"/>
      <c r="DKK6" s="14"/>
      <c r="DKL6" s="8"/>
      <c r="DKM6" s="8"/>
      <c r="DKN6" s="8"/>
      <c r="DKO6" s="8"/>
      <c r="DKP6" s="13"/>
      <c r="DKQ6" s="13"/>
      <c r="DKR6" s="13"/>
      <c r="DKS6" s="14"/>
      <c r="DKT6" s="8"/>
      <c r="DKU6" s="8"/>
      <c r="DKV6" s="8"/>
      <c r="DKW6" s="8"/>
      <c r="DKX6" s="13"/>
      <c r="DKY6" s="13"/>
      <c r="DKZ6" s="13"/>
      <c r="DLA6" s="14"/>
      <c r="DLB6" s="8"/>
      <c r="DLC6" s="8"/>
      <c r="DLD6" s="8"/>
      <c r="DLE6" s="8"/>
      <c r="DLF6" s="13"/>
      <c r="DLG6" s="13"/>
      <c r="DLH6" s="13"/>
      <c r="DLI6" s="14"/>
      <c r="DLJ6" s="8"/>
      <c r="DLK6" s="8"/>
      <c r="DLL6" s="8"/>
      <c r="DLM6" s="8"/>
      <c r="DLN6" s="13"/>
      <c r="DLO6" s="13"/>
      <c r="DLP6" s="13"/>
      <c r="DLQ6" s="14"/>
      <c r="DLR6" s="8"/>
      <c r="DLS6" s="8"/>
      <c r="DLT6" s="8"/>
      <c r="DLU6" s="8"/>
      <c r="DLV6" s="13"/>
      <c r="DLW6" s="13"/>
      <c r="DLX6" s="13"/>
      <c r="DLY6" s="14"/>
      <c r="DLZ6" s="8"/>
      <c r="DMA6" s="8"/>
      <c r="DMB6" s="8"/>
      <c r="DMC6" s="8"/>
      <c r="DMD6" s="13"/>
      <c r="DME6" s="13"/>
      <c r="DMF6" s="13"/>
      <c r="DMG6" s="14"/>
      <c r="DMH6" s="8"/>
      <c r="DMI6" s="8"/>
      <c r="DMJ6" s="8"/>
      <c r="DMK6" s="8"/>
      <c r="DML6" s="13"/>
      <c r="DMM6" s="13"/>
      <c r="DMN6" s="13"/>
      <c r="DMO6" s="14"/>
      <c r="DMP6" s="8"/>
      <c r="DMQ6" s="8"/>
      <c r="DMR6" s="8"/>
      <c r="DMS6" s="8"/>
      <c r="DMT6" s="13"/>
      <c r="DMU6" s="13"/>
      <c r="DMV6" s="13"/>
      <c r="DMW6" s="14"/>
      <c r="DMX6" s="8"/>
      <c r="DMY6" s="8"/>
      <c r="DMZ6" s="8"/>
      <c r="DNA6" s="8"/>
      <c r="DNB6" s="13"/>
      <c r="DNC6" s="13"/>
      <c r="DND6" s="13"/>
      <c r="DNE6" s="14"/>
      <c r="DNF6" s="8"/>
      <c r="DNG6" s="8"/>
      <c r="DNH6" s="8"/>
      <c r="DNI6" s="8"/>
      <c r="DNJ6" s="13"/>
      <c r="DNK6" s="13"/>
      <c r="DNL6" s="13"/>
      <c r="DNM6" s="14"/>
      <c r="DNN6" s="8"/>
      <c r="DNO6" s="8"/>
      <c r="DNP6" s="8"/>
      <c r="DNQ6" s="8"/>
      <c r="DNR6" s="13"/>
      <c r="DNS6" s="13"/>
      <c r="DNT6" s="13"/>
      <c r="DNU6" s="14"/>
      <c r="DNV6" s="8"/>
      <c r="DNW6" s="8"/>
      <c r="DNX6" s="8"/>
      <c r="DNY6" s="8"/>
      <c r="DNZ6" s="13"/>
      <c r="DOA6" s="13"/>
      <c r="DOB6" s="13"/>
      <c r="DOC6" s="14"/>
      <c r="DOD6" s="8"/>
      <c r="DOE6" s="8"/>
      <c r="DOF6" s="8"/>
      <c r="DOG6" s="8"/>
      <c r="DOH6" s="13"/>
      <c r="DOI6" s="13"/>
      <c r="DOJ6" s="13"/>
      <c r="DOK6" s="14"/>
      <c r="DOL6" s="8"/>
      <c r="DOM6" s="8"/>
      <c r="DON6" s="8"/>
      <c r="DOO6" s="8"/>
      <c r="DOP6" s="13"/>
      <c r="DOQ6" s="13"/>
      <c r="DOR6" s="13"/>
      <c r="DOS6" s="14"/>
      <c r="DOT6" s="8"/>
      <c r="DOU6" s="8"/>
      <c r="DOV6" s="8"/>
      <c r="DOW6" s="8"/>
      <c r="DOX6" s="13"/>
      <c r="DOY6" s="13"/>
      <c r="DOZ6" s="13"/>
      <c r="DPA6" s="14"/>
      <c r="DPB6" s="8"/>
      <c r="DPC6" s="8"/>
      <c r="DPD6" s="8"/>
      <c r="DPE6" s="8"/>
      <c r="DPF6" s="13"/>
      <c r="DPG6" s="13"/>
      <c r="DPH6" s="13"/>
      <c r="DPI6" s="14"/>
      <c r="DPJ6" s="8"/>
      <c r="DPK6" s="8"/>
      <c r="DPL6" s="8"/>
      <c r="DPM6" s="8"/>
      <c r="DPN6" s="13"/>
      <c r="DPO6" s="13"/>
      <c r="DPP6" s="13"/>
      <c r="DPQ6" s="14"/>
      <c r="DPR6" s="8"/>
      <c r="DPS6" s="8"/>
      <c r="DPT6" s="8"/>
      <c r="DPU6" s="8"/>
      <c r="DPV6" s="13"/>
      <c r="DPW6" s="13"/>
      <c r="DPX6" s="13"/>
      <c r="DPY6" s="14"/>
      <c r="DPZ6" s="8"/>
      <c r="DQA6" s="8"/>
      <c r="DQB6" s="8"/>
      <c r="DQC6" s="8"/>
      <c r="DQD6" s="13"/>
      <c r="DQE6" s="13"/>
      <c r="DQF6" s="13"/>
      <c r="DQG6" s="14"/>
      <c r="DQH6" s="8"/>
      <c r="DQI6" s="8"/>
      <c r="DQJ6" s="8"/>
      <c r="DQK6" s="8"/>
      <c r="DQL6" s="13"/>
      <c r="DQM6" s="13"/>
      <c r="DQN6" s="13"/>
      <c r="DQO6" s="14"/>
      <c r="DQP6" s="8"/>
      <c r="DQQ6" s="8"/>
      <c r="DQR6" s="8"/>
      <c r="DQS6" s="8"/>
      <c r="DQT6" s="13"/>
      <c r="DQU6" s="13"/>
      <c r="DQV6" s="13"/>
      <c r="DQW6" s="14"/>
      <c r="DQX6" s="8"/>
      <c r="DQY6" s="8"/>
      <c r="DQZ6" s="8"/>
      <c r="DRA6" s="8"/>
      <c r="DRB6" s="13"/>
      <c r="DRC6" s="13"/>
      <c r="DRD6" s="13"/>
      <c r="DRE6" s="14"/>
      <c r="DRF6" s="8"/>
      <c r="DRG6" s="8"/>
      <c r="DRH6" s="8"/>
      <c r="DRI6" s="8"/>
      <c r="DRJ6" s="13"/>
      <c r="DRK6" s="13"/>
      <c r="DRL6" s="13"/>
      <c r="DRM6" s="14"/>
      <c r="DRN6" s="8"/>
      <c r="DRO6" s="8"/>
      <c r="DRP6" s="8"/>
      <c r="DRQ6" s="8"/>
      <c r="DRR6" s="13"/>
      <c r="DRS6" s="13"/>
      <c r="DRT6" s="13"/>
      <c r="DRU6" s="14"/>
      <c r="DRV6" s="8"/>
      <c r="DRW6" s="8"/>
      <c r="DRX6" s="8"/>
      <c r="DRY6" s="8"/>
      <c r="DRZ6" s="13"/>
      <c r="DSA6" s="13"/>
      <c r="DSB6" s="13"/>
      <c r="DSC6" s="14"/>
      <c r="DSD6" s="8"/>
      <c r="DSE6" s="8"/>
      <c r="DSF6" s="8"/>
      <c r="DSG6" s="8"/>
      <c r="DSH6" s="13"/>
      <c r="DSI6" s="13"/>
      <c r="DSJ6" s="13"/>
      <c r="DSK6" s="14"/>
      <c r="DSL6" s="8"/>
      <c r="DSM6" s="8"/>
      <c r="DSN6" s="8"/>
      <c r="DSO6" s="8"/>
      <c r="DSP6" s="13"/>
      <c r="DSQ6" s="13"/>
      <c r="DSR6" s="13"/>
      <c r="DSS6" s="14"/>
      <c r="DST6" s="8"/>
      <c r="DSU6" s="8"/>
      <c r="DSV6" s="8"/>
      <c r="DSW6" s="8"/>
      <c r="DSX6" s="13"/>
      <c r="DSY6" s="13"/>
      <c r="DSZ6" s="13"/>
      <c r="DTA6" s="14"/>
      <c r="DTB6" s="8"/>
      <c r="DTC6" s="8"/>
      <c r="DTD6" s="8"/>
      <c r="DTE6" s="8"/>
      <c r="DTF6" s="13"/>
      <c r="DTG6" s="13"/>
      <c r="DTH6" s="13"/>
      <c r="DTI6" s="14"/>
      <c r="DTJ6" s="8"/>
      <c r="DTK6" s="8"/>
      <c r="DTL6" s="8"/>
      <c r="DTM6" s="8"/>
      <c r="DTN6" s="13"/>
      <c r="DTO6" s="13"/>
      <c r="DTP6" s="13"/>
      <c r="DTQ6" s="14"/>
      <c r="DTR6" s="8"/>
      <c r="DTS6" s="8"/>
      <c r="DTT6" s="8"/>
      <c r="DTU6" s="8"/>
      <c r="DTV6" s="13"/>
      <c r="DTW6" s="13"/>
      <c r="DTX6" s="13"/>
      <c r="DTY6" s="14"/>
      <c r="DTZ6" s="8"/>
      <c r="DUA6" s="8"/>
      <c r="DUB6" s="8"/>
      <c r="DUC6" s="8"/>
      <c r="DUD6" s="13"/>
      <c r="DUE6" s="13"/>
      <c r="DUF6" s="13"/>
      <c r="DUG6" s="14"/>
      <c r="DUH6" s="8"/>
      <c r="DUI6" s="8"/>
      <c r="DUJ6" s="8"/>
      <c r="DUK6" s="8"/>
      <c r="DUL6" s="13"/>
      <c r="DUM6" s="13"/>
      <c r="DUN6" s="13"/>
      <c r="DUO6" s="14"/>
      <c r="DUP6" s="8"/>
      <c r="DUQ6" s="8"/>
      <c r="DUR6" s="8"/>
      <c r="DUS6" s="8"/>
      <c r="DUT6" s="13"/>
      <c r="DUU6" s="13"/>
      <c r="DUV6" s="13"/>
      <c r="DUW6" s="14"/>
      <c r="DUX6" s="8"/>
      <c r="DUY6" s="8"/>
      <c r="DUZ6" s="8"/>
      <c r="DVA6" s="8"/>
      <c r="DVB6" s="13"/>
      <c r="DVC6" s="13"/>
      <c r="DVD6" s="13"/>
      <c r="DVE6" s="14"/>
      <c r="DVF6" s="8"/>
      <c r="DVG6" s="8"/>
      <c r="DVH6" s="8"/>
      <c r="DVI6" s="8"/>
      <c r="DVJ6" s="13"/>
      <c r="DVK6" s="13"/>
      <c r="DVL6" s="13"/>
      <c r="DVM6" s="14"/>
      <c r="DVN6" s="8"/>
      <c r="DVO6" s="8"/>
      <c r="DVP6" s="8"/>
      <c r="DVQ6" s="8"/>
      <c r="DVR6" s="13"/>
      <c r="DVS6" s="13"/>
      <c r="DVT6" s="13"/>
      <c r="DVU6" s="14"/>
      <c r="DVV6" s="8"/>
      <c r="DVW6" s="8"/>
      <c r="DVX6" s="8"/>
      <c r="DVY6" s="8"/>
      <c r="DVZ6" s="13"/>
      <c r="DWA6" s="13"/>
      <c r="DWB6" s="13"/>
      <c r="DWC6" s="14"/>
      <c r="DWD6" s="8"/>
      <c r="DWE6" s="8"/>
      <c r="DWF6" s="8"/>
      <c r="DWG6" s="8"/>
      <c r="DWH6" s="13"/>
      <c r="DWI6" s="13"/>
      <c r="DWJ6" s="13"/>
      <c r="DWK6" s="14"/>
      <c r="DWL6" s="8"/>
      <c r="DWM6" s="8"/>
      <c r="DWN6" s="8"/>
      <c r="DWO6" s="8"/>
      <c r="DWP6" s="13"/>
      <c r="DWQ6" s="13"/>
      <c r="DWR6" s="13"/>
      <c r="DWS6" s="14"/>
      <c r="DWT6" s="8"/>
      <c r="DWU6" s="8"/>
      <c r="DWV6" s="8"/>
      <c r="DWW6" s="8"/>
      <c r="DWX6" s="13"/>
      <c r="DWY6" s="13"/>
      <c r="DWZ6" s="13"/>
      <c r="DXA6" s="14"/>
      <c r="DXB6" s="8"/>
      <c r="DXC6" s="8"/>
      <c r="DXD6" s="8"/>
      <c r="DXE6" s="8"/>
      <c r="DXF6" s="13"/>
      <c r="DXG6" s="13"/>
      <c r="DXH6" s="13"/>
      <c r="DXI6" s="14"/>
      <c r="DXJ6" s="8"/>
      <c r="DXK6" s="8"/>
      <c r="DXL6" s="8"/>
      <c r="DXM6" s="8"/>
      <c r="DXN6" s="13"/>
      <c r="DXO6" s="13"/>
      <c r="DXP6" s="13"/>
      <c r="DXQ6" s="14"/>
      <c r="DXR6" s="8"/>
      <c r="DXS6" s="8"/>
      <c r="DXT6" s="8"/>
      <c r="DXU6" s="8"/>
      <c r="DXV6" s="13"/>
      <c r="DXW6" s="13"/>
      <c r="DXX6" s="13"/>
      <c r="DXY6" s="14"/>
      <c r="DXZ6" s="8"/>
      <c r="DYA6" s="8"/>
      <c r="DYB6" s="8"/>
      <c r="DYC6" s="8"/>
      <c r="DYD6" s="13"/>
      <c r="DYE6" s="13"/>
      <c r="DYF6" s="13"/>
      <c r="DYG6" s="14"/>
      <c r="DYH6" s="8"/>
      <c r="DYI6" s="8"/>
      <c r="DYJ6" s="8"/>
      <c r="DYK6" s="8"/>
      <c r="DYL6" s="13"/>
      <c r="DYM6" s="13"/>
      <c r="DYN6" s="13"/>
      <c r="DYO6" s="14"/>
      <c r="DYP6" s="8"/>
      <c r="DYQ6" s="8"/>
      <c r="DYR6" s="8"/>
      <c r="DYS6" s="8"/>
      <c r="DYT6" s="13"/>
      <c r="DYU6" s="13"/>
      <c r="DYV6" s="13"/>
      <c r="DYW6" s="14"/>
      <c r="DYX6" s="8"/>
      <c r="DYY6" s="8"/>
      <c r="DYZ6" s="8"/>
      <c r="DZA6" s="8"/>
      <c r="DZB6" s="13"/>
      <c r="DZC6" s="13"/>
      <c r="DZD6" s="13"/>
      <c r="DZE6" s="14"/>
      <c r="DZF6" s="8"/>
      <c r="DZG6" s="8"/>
      <c r="DZH6" s="8"/>
      <c r="DZI6" s="8"/>
      <c r="DZJ6" s="13"/>
      <c r="DZK6" s="13"/>
      <c r="DZL6" s="13"/>
      <c r="DZM6" s="14"/>
      <c r="DZN6" s="8"/>
      <c r="DZO6" s="8"/>
      <c r="DZP6" s="8"/>
      <c r="DZQ6" s="8"/>
      <c r="DZR6" s="13"/>
      <c r="DZS6" s="13"/>
      <c r="DZT6" s="13"/>
      <c r="DZU6" s="14"/>
      <c r="DZV6" s="8"/>
      <c r="DZW6" s="8"/>
      <c r="DZX6" s="8"/>
      <c r="DZY6" s="8"/>
      <c r="DZZ6" s="13"/>
      <c r="EAA6" s="13"/>
      <c r="EAB6" s="13"/>
      <c r="EAC6" s="14"/>
      <c r="EAD6" s="8"/>
      <c r="EAE6" s="8"/>
      <c r="EAF6" s="8"/>
      <c r="EAG6" s="8"/>
      <c r="EAH6" s="13"/>
      <c r="EAI6" s="13"/>
      <c r="EAJ6" s="13"/>
      <c r="EAK6" s="14"/>
      <c r="EAL6" s="8"/>
      <c r="EAM6" s="8"/>
      <c r="EAN6" s="8"/>
      <c r="EAO6" s="8"/>
      <c r="EAP6" s="13"/>
      <c r="EAQ6" s="13"/>
      <c r="EAR6" s="13"/>
      <c r="EAS6" s="14"/>
      <c r="EAT6" s="8"/>
      <c r="EAU6" s="8"/>
      <c r="EAV6" s="8"/>
      <c r="EAW6" s="8"/>
      <c r="EAX6" s="13"/>
      <c r="EAY6" s="13"/>
      <c r="EAZ6" s="13"/>
      <c r="EBA6" s="14"/>
      <c r="EBB6" s="8"/>
      <c r="EBC6" s="8"/>
      <c r="EBD6" s="8"/>
      <c r="EBE6" s="8"/>
      <c r="EBF6" s="13"/>
      <c r="EBG6" s="13"/>
      <c r="EBH6" s="13"/>
      <c r="EBI6" s="14"/>
      <c r="EBJ6" s="8"/>
      <c r="EBK6" s="8"/>
      <c r="EBL6" s="8"/>
      <c r="EBM6" s="8"/>
      <c r="EBN6" s="13"/>
      <c r="EBO6" s="13"/>
      <c r="EBP6" s="13"/>
      <c r="EBQ6" s="14"/>
      <c r="EBR6" s="8"/>
      <c r="EBS6" s="8"/>
      <c r="EBT6" s="8"/>
      <c r="EBU6" s="8"/>
      <c r="EBV6" s="13"/>
      <c r="EBW6" s="13"/>
      <c r="EBX6" s="13"/>
      <c r="EBY6" s="14"/>
      <c r="EBZ6" s="8"/>
      <c r="ECA6" s="8"/>
      <c r="ECB6" s="8"/>
      <c r="ECC6" s="8"/>
      <c r="ECD6" s="13"/>
      <c r="ECE6" s="13"/>
      <c r="ECF6" s="13"/>
      <c r="ECG6" s="14"/>
      <c r="ECH6" s="8"/>
      <c r="ECI6" s="8"/>
      <c r="ECJ6" s="8"/>
      <c r="ECK6" s="8"/>
      <c r="ECL6" s="13"/>
      <c r="ECM6" s="13"/>
      <c r="ECN6" s="13"/>
      <c r="ECO6" s="14"/>
      <c r="ECP6" s="8"/>
      <c r="ECQ6" s="8"/>
      <c r="ECR6" s="8"/>
      <c r="ECS6" s="8"/>
      <c r="ECT6" s="13"/>
      <c r="ECU6" s="13"/>
      <c r="ECV6" s="13"/>
      <c r="ECW6" s="14"/>
      <c r="ECX6" s="8"/>
      <c r="ECY6" s="8"/>
      <c r="ECZ6" s="8"/>
      <c r="EDA6" s="8"/>
      <c r="EDB6" s="13"/>
      <c r="EDC6" s="13"/>
      <c r="EDD6" s="13"/>
      <c r="EDE6" s="14"/>
      <c r="EDF6" s="8"/>
      <c r="EDG6" s="8"/>
      <c r="EDH6" s="8"/>
      <c r="EDI6" s="8"/>
      <c r="EDJ6" s="13"/>
      <c r="EDK6" s="13"/>
      <c r="EDL6" s="13"/>
      <c r="EDM6" s="14"/>
      <c r="EDN6" s="8"/>
      <c r="EDO6" s="8"/>
      <c r="EDP6" s="8"/>
      <c r="EDQ6" s="8"/>
      <c r="EDR6" s="13"/>
      <c r="EDS6" s="13"/>
      <c r="EDT6" s="13"/>
      <c r="EDU6" s="14"/>
      <c r="EDV6" s="8"/>
      <c r="EDW6" s="8"/>
      <c r="EDX6" s="8"/>
      <c r="EDY6" s="8"/>
      <c r="EDZ6" s="13"/>
      <c r="EEA6" s="13"/>
      <c r="EEB6" s="13"/>
      <c r="EEC6" s="14"/>
      <c r="EED6" s="8"/>
      <c r="EEE6" s="8"/>
      <c r="EEF6" s="8"/>
      <c r="EEG6" s="8"/>
      <c r="EEH6" s="13"/>
      <c r="EEI6" s="13"/>
      <c r="EEJ6" s="13"/>
      <c r="EEK6" s="14"/>
      <c r="EEL6" s="8"/>
      <c r="EEM6" s="8"/>
      <c r="EEN6" s="8"/>
      <c r="EEO6" s="8"/>
      <c r="EEP6" s="13"/>
      <c r="EEQ6" s="13"/>
      <c r="EER6" s="13"/>
      <c r="EES6" s="14"/>
      <c r="EET6" s="8"/>
      <c r="EEU6" s="8"/>
      <c r="EEV6" s="8"/>
      <c r="EEW6" s="8"/>
      <c r="EEX6" s="13"/>
      <c r="EEY6" s="13"/>
      <c r="EEZ6" s="13"/>
      <c r="EFA6" s="14"/>
      <c r="EFB6" s="8"/>
      <c r="EFC6" s="8"/>
      <c r="EFD6" s="8"/>
      <c r="EFE6" s="8"/>
      <c r="EFF6" s="13"/>
      <c r="EFG6" s="13"/>
      <c r="EFH6" s="13"/>
      <c r="EFI6" s="14"/>
      <c r="EFJ6" s="8"/>
      <c r="EFK6" s="8"/>
      <c r="EFL6" s="8"/>
      <c r="EFM6" s="8"/>
      <c r="EFN6" s="13"/>
      <c r="EFO6" s="13"/>
      <c r="EFP6" s="13"/>
      <c r="EFQ6" s="14"/>
      <c r="EFR6" s="8"/>
      <c r="EFS6" s="8"/>
      <c r="EFT6" s="8"/>
      <c r="EFU6" s="8"/>
      <c r="EFV6" s="13"/>
      <c r="EFW6" s="13"/>
      <c r="EFX6" s="13"/>
      <c r="EFY6" s="14"/>
      <c r="EFZ6" s="8"/>
      <c r="EGA6" s="8"/>
      <c r="EGB6" s="8"/>
      <c r="EGC6" s="8"/>
      <c r="EGD6" s="13"/>
      <c r="EGE6" s="13"/>
      <c r="EGF6" s="13"/>
      <c r="EGG6" s="14"/>
      <c r="EGH6" s="8"/>
      <c r="EGI6" s="8"/>
      <c r="EGJ6" s="8"/>
      <c r="EGK6" s="8"/>
      <c r="EGL6" s="13"/>
      <c r="EGM6" s="13"/>
      <c r="EGN6" s="13"/>
      <c r="EGO6" s="14"/>
      <c r="EGP6" s="8"/>
      <c r="EGQ6" s="8"/>
      <c r="EGR6" s="8"/>
      <c r="EGS6" s="8"/>
      <c r="EGT6" s="13"/>
      <c r="EGU6" s="13"/>
      <c r="EGV6" s="13"/>
      <c r="EGW6" s="14"/>
      <c r="EGX6" s="8"/>
      <c r="EGY6" s="8"/>
      <c r="EGZ6" s="8"/>
      <c r="EHA6" s="8"/>
      <c r="EHB6" s="13"/>
      <c r="EHC6" s="13"/>
      <c r="EHD6" s="13"/>
      <c r="EHE6" s="14"/>
      <c r="EHF6" s="8"/>
      <c r="EHG6" s="8"/>
      <c r="EHH6" s="8"/>
      <c r="EHI6" s="8"/>
      <c r="EHJ6" s="13"/>
      <c r="EHK6" s="13"/>
      <c r="EHL6" s="13"/>
      <c r="EHM6" s="14"/>
      <c r="EHN6" s="8"/>
      <c r="EHO6" s="8"/>
      <c r="EHP6" s="8"/>
      <c r="EHQ6" s="8"/>
      <c r="EHR6" s="13"/>
      <c r="EHS6" s="13"/>
      <c r="EHT6" s="13"/>
      <c r="EHU6" s="14"/>
      <c r="EHV6" s="8"/>
      <c r="EHW6" s="8"/>
      <c r="EHX6" s="8"/>
      <c r="EHY6" s="8"/>
      <c r="EHZ6" s="13"/>
      <c r="EIA6" s="13"/>
      <c r="EIB6" s="13"/>
      <c r="EIC6" s="14"/>
      <c r="EID6" s="8"/>
      <c r="EIE6" s="8"/>
      <c r="EIF6" s="8"/>
      <c r="EIG6" s="8"/>
      <c r="EIH6" s="13"/>
      <c r="EII6" s="13"/>
      <c r="EIJ6" s="13"/>
      <c r="EIK6" s="14"/>
      <c r="EIL6" s="8"/>
      <c r="EIM6" s="8"/>
      <c r="EIN6" s="8"/>
      <c r="EIO6" s="8"/>
      <c r="EIP6" s="13"/>
      <c r="EIQ6" s="13"/>
      <c r="EIR6" s="13"/>
      <c r="EIS6" s="14"/>
      <c r="EIT6" s="8"/>
      <c r="EIU6" s="8"/>
      <c r="EIV6" s="8"/>
      <c r="EIW6" s="8"/>
      <c r="EIX6" s="13"/>
      <c r="EIY6" s="13"/>
      <c r="EIZ6" s="13"/>
      <c r="EJA6" s="14"/>
      <c r="EJB6" s="8"/>
      <c r="EJC6" s="8"/>
      <c r="EJD6" s="8"/>
      <c r="EJE6" s="8"/>
      <c r="EJF6" s="13"/>
      <c r="EJG6" s="13"/>
      <c r="EJH6" s="13"/>
      <c r="EJI6" s="14"/>
      <c r="EJJ6" s="8"/>
      <c r="EJK6" s="8"/>
      <c r="EJL6" s="8"/>
      <c r="EJM6" s="8"/>
      <c r="EJN6" s="13"/>
      <c r="EJO6" s="13"/>
      <c r="EJP6" s="13"/>
      <c r="EJQ6" s="14"/>
      <c r="EJR6" s="8"/>
      <c r="EJS6" s="8"/>
      <c r="EJT6" s="8"/>
      <c r="EJU6" s="8"/>
      <c r="EJV6" s="13"/>
      <c r="EJW6" s="13"/>
      <c r="EJX6" s="13"/>
      <c r="EJY6" s="14"/>
      <c r="EJZ6" s="8"/>
      <c r="EKA6" s="8"/>
      <c r="EKB6" s="8"/>
      <c r="EKC6" s="8"/>
      <c r="EKD6" s="13"/>
      <c r="EKE6" s="13"/>
      <c r="EKF6" s="13"/>
      <c r="EKG6" s="14"/>
      <c r="EKH6" s="8"/>
      <c r="EKI6" s="8"/>
      <c r="EKJ6" s="8"/>
      <c r="EKK6" s="8"/>
      <c r="EKL6" s="13"/>
      <c r="EKM6" s="13"/>
      <c r="EKN6" s="13"/>
      <c r="EKO6" s="14"/>
      <c r="EKP6" s="8"/>
      <c r="EKQ6" s="8"/>
      <c r="EKR6" s="8"/>
      <c r="EKS6" s="8"/>
      <c r="EKT6" s="13"/>
      <c r="EKU6" s="13"/>
      <c r="EKV6" s="13"/>
      <c r="EKW6" s="14"/>
      <c r="EKX6" s="8"/>
      <c r="EKY6" s="8"/>
      <c r="EKZ6" s="8"/>
      <c r="ELA6" s="8"/>
      <c r="ELB6" s="13"/>
      <c r="ELC6" s="13"/>
      <c r="ELD6" s="13"/>
      <c r="ELE6" s="14"/>
      <c r="ELF6" s="8"/>
      <c r="ELG6" s="8"/>
      <c r="ELH6" s="8"/>
      <c r="ELI6" s="8"/>
      <c r="ELJ6" s="13"/>
      <c r="ELK6" s="13"/>
      <c r="ELL6" s="13"/>
      <c r="ELM6" s="14"/>
      <c r="ELN6" s="8"/>
      <c r="ELO6" s="8"/>
      <c r="ELP6" s="8"/>
      <c r="ELQ6" s="8"/>
      <c r="ELR6" s="13"/>
      <c r="ELS6" s="13"/>
      <c r="ELT6" s="13"/>
      <c r="ELU6" s="14"/>
      <c r="ELV6" s="8"/>
      <c r="ELW6" s="8"/>
      <c r="ELX6" s="8"/>
      <c r="ELY6" s="8"/>
      <c r="ELZ6" s="13"/>
      <c r="EMA6" s="13"/>
      <c r="EMB6" s="13"/>
      <c r="EMC6" s="14"/>
      <c r="EMD6" s="8"/>
      <c r="EME6" s="8"/>
      <c r="EMF6" s="8"/>
      <c r="EMG6" s="8"/>
      <c r="EMH6" s="13"/>
      <c r="EMI6" s="13"/>
      <c r="EMJ6" s="13"/>
      <c r="EMK6" s="14"/>
      <c r="EML6" s="8"/>
      <c r="EMM6" s="8"/>
      <c r="EMN6" s="8"/>
      <c r="EMO6" s="8"/>
      <c r="EMP6" s="13"/>
      <c r="EMQ6" s="13"/>
      <c r="EMR6" s="13"/>
      <c r="EMS6" s="14"/>
      <c r="EMT6" s="8"/>
      <c r="EMU6" s="8"/>
      <c r="EMV6" s="8"/>
      <c r="EMW6" s="8"/>
      <c r="EMX6" s="13"/>
      <c r="EMY6" s="13"/>
      <c r="EMZ6" s="13"/>
      <c r="ENA6" s="14"/>
      <c r="ENB6" s="8"/>
      <c r="ENC6" s="8"/>
      <c r="END6" s="8"/>
      <c r="ENE6" s="8"/>
      <c r="ENF6" s="13"/>
      <c r="ENG6" s="13"/>
      <c r="ENH6" s="13"/>
      <c r="ENI6" s="14"/>
      <c r="ENJ6" s="8"/>
      <c r="ENK6" s="8"/>
      <c r="ENL6" s="8"/>
      <c r="ENM6" s="8"/>
      <c r="ENN6" s="13"/>
      <c r="ENO6" s="13"/>
      <c r="ENP6" s="13"/>
      <c r="ENQ6" s="14"/>
      <c r="ENR6" s="8"/>
      <c r="ENS6" s="8"/>
      <c r="ENT6" s="8"/>
      <c r="ENU6" s="8"/>
      <c r="ENV6" s="13"/>
      <c r="ENW6" s="13"/>
      <c r="ENX6" s="13"/>
      <c r="ENY6" s="14"/>
      <c r="ENZ6" s="8"/>
      <c r="EOA6" s="8"/>
      <c r="EOB6" s="8"/>
      <c r="EOC6" s="8"/>
      <c r="EOD6" s="13"/>
      <c r="EOE6" s="13"/>
      <c r="EOF6" s="13"/>
      <c r="EOG6" s="14"/>
      <c r="EOH6" s="8"/>
      <c r="EOI6" s="8"/>
      <c r="EOJ6" s="8"/>
      <c r="EOK6" s="8"/>
      <c r="EOL6" s="13"/>
      <c r="EOM6" s="13"/>
      <c r="EON6" s="13"/>
      <c r="EOO6" s="14"/>
      <c r="EOP6" s="8"/>
      <c r="EOQ6" s="8"/>
      <c r="EOR6" s="8"/>
      <c r="EOS6" s="8"/>
      <c r="EOT6" s="13"/>
      <c r="EOU6" s="13"/>
      <c r="EOV6" s="13"/>
      <c r="EOW6" s="14"/>
      <c r="EOX6" s="8"/>
      <c r="EOY6" s="8"/>
      <c r="EOZ6" s="8"/>
      <c r="EPA6" s="8"/>
      <c r="EPB6" s="13"/>
      <c r="EPC6" s="13"/>
      <c r="EPD6" s="13"/>
      <c r="EPE6" s="14"/>
      <c r="EPF6" s="8"/>
      <c r="EPG6" s="8"/>
      <c r="EPH6" s="8"/>
      <c r="EPI6" s="8"/>
      <c r="EPJ6" s="13"/>
      <c r="EPK6" s="13"/>
      <c r="EPL6" s="13"/>
      <c r="EPM6" s="14"/>
      <c r="EPN6" s="8"/>
      <c r="EPO6" s="8"/>
      <c r="EPP6" s="8"/>
      <c r="EPQ6" s="8"/>
      <c r="EPR6" s="13"/>
      <c r="EPS6" s="13"/>
      <c r="EPT6" s="13"/>
      <c r="EPU6" s="14"/>
      <c r="EPV6" s="8"/>
      <c r="EPW6" s="8"/>
      <c r="EPX6" s="8"/>
      <c r="EPY6" s="8"/>
      <c r="EPZ6" s="13"/>
      <c r="EQA6" s="13"/>
      <c r="EQB6" s="13"/>
      <c r="EQC6" s="14"/>
      <c r="EQD6" s="8"/>
      <c r="EQE6" s="8"/>
      <c r="EQF6" s="8"/>
      <c r="EQG6" s="8"/>
      <c r="EQH6" s="13"/>
      <c r="EQI6" s="13"/>
      <c r="EQJ6" s="13"/>
      <c r="EQK6" s="14"/>
      <c r="EQL6" s="8"/>
      <c r="EQM6" s="8"/>
      <c r="EQN6" s="8"/>
      <c r="EQO6" s="8"/>
      <c r="EQP6" s="13"/>
      <c r="EQQ6" s="13"/>
      <c r="EQR6" s="13"/>
      <c r="EQS6" s="14"/>
      <c r="EQT6" s="8"/>
      <c r="EQU6" s="8"/>
      <c r="EQV6" s="8"/>
      <c r="EQW6" s="8"/>
      <c r="EQX6" s="13"/>
      <c r="EQY6" s="13"/>
      <c r="EQZ6" s="13"/>
      <c r="ERA6" s="14"/>
      <c r="ERB6" s="8"/>
      <c r="ERC6" s="8"/>
      <c r="ERD6" s="8"/>
      <c r="ERE6" s="8"/>
      <c r="ERF6" s="13"/>
      <c r="ERG6" s="13"/>
      <c r="ERH6" s="13"/>
      <c r="ERI6" s="14"/>
      <c r="ERJ6" s="8"/>
      <c r="ERK6" s="8"/>
      <c r="ERL6" s="8"/>
      <c r="ERM6" s="8"/>
      <c r="ERN6" s="13"/>
      <c r="ERO6" s="13"/>
      <c r="ERP6" s="13"/>
      <c r="ERQ6" s="14"/>
      <c r="ERR6" s="8"/>
      <c r="ERS6" s="8"/>
      <c r="ERT6" s="8"/>
      <c r="ERU6" s="8"/>
      <c r="ERV6" s="13"/>
      <c r="ERW6" s="13"/>
      <c r="ERX6" s="13"/>
      <c r="ERY6" s="14"/>
      <c r="ERZ6" s="8"/>
      <c r="ESA6" s="8"/>
      <c r="ESB6" s="8"/>
      <c r="ESC6" s="8"/>
      <c r="ESD6" s="13"/>
      <c r="ESE6" s="13"/>
      <c r="ESF6" s="13"/>
      <c r="ESG6" s="14"/>
      <c r="ESH6" s="8"/>
      <c r="ESI6" s="8"/>
      <c r="ESJ6" s="8"/>
      <c r="ESK6" s="8"/>
      <c r="ESL6" s="13"/>
      <c r="ESM6" s="13"/>
      <c r="ESN6" s="13"/>
      <c r="ESO6" s="14"/>
      <c r="ESP6" s="8"/>
      <c r="ESQ6" s="8"/>
      <c r="ESR6" s="8"/>
      <c r="ESS6" s="8"/>
      <c r="EST6" s="13"/>
      <c r="ESU6" s="13"/>
      <c r="ESV6" s="13"/>
      <c r="ESW6" s="14"/>
      <c r="ESX6" s="8"/>
      <c r="ESY6" s="8"/>
      <c r="ESZ6" s="8"/>
      <c r="ETA6" s="8"/>
      <c r="ETB6" s="13"/>
      <c r="ETC6" s="13"/>
      <c r="ETD6" s="13"/>
      <c r="ETE6" s="14"/>
      <c r="ETF6" s="8"/>
      <c r="ETG6" s="8"/>
      <c r="ETH6" s="8"/>
      <c r="ETI6" s="8"/>
      <c r="ETJ6" s="13"/>
      <c r="ETK6" s="13"/>
      <c r="ETL6" s="13"/>
      <c r="ETM6" s="14"/>
      <c r="ETN6" s="8"/>
      <c r="ETO6" s="8"/>
      <c r="ETP6" s="8"/>
      <c r="ETQ6" s="8"/>
      <c r="ETR6" s="13"/>
      <c r="ETS6" s="13"/>
      <c r="ETT6" s="13"/>
      <c r="ETU6" s="14"/>
      <c r="ETV6" s="8"/>
      <c r="ETW6" s="8"/>
      <c r="ETX6" s="8"/>
      <c r="ETY6" s="8"/>
      <c r="ETZ6" s="13"/>
      <c r="EUA6" s="13"/>
      <c r="EUB6" s="13"/>
      <c r="EUC6" s="14"/>
      <c r="EUD6" s="8"/>
      <c r="EUE6" s="8"/>
      <c r="EUF6" s="8"/>
      <c r="EUG6" s="8"/>
      <c r="EUH6" s="13"/>
      <c r="EUI6" s="13"/>
      <c r="EUJ6" s="13"/>
      <c r="EUK6" s="14"/>
      <c r="EUL6" s="8"/>
      <c r="EUM6" s="8"/>
      <c r="EUN6" s="8"/>
      <c r="EUO6" s="8"/>
      <c r="EUP6" s="13"/>
      <c r="EUQ6" s="13"/>
      <c r="EUR6" s="13"/>
      <c r="EUS6" s="14"/>
      <c r="EUT6" s="8"/>
      <c r="EUU6" s="8"/>
      <c r="EUV6" s="8"/>
      <c r="EUW6" s="8"/>
      <c r="EUX6" s="13"/>
      <c r="EUY6" s="13"/>
      <c r="EUZ6" s="13"/>
      <c r="EVA6" s="14"/>
      <c r="EVB6" s="8"/>
      <c r="EVC6" s="8"/>
      <c r="EVD6" s="8"/>
      <c r="EVE6" s="8"/>
      <c r="EVF6" s="13"/>
      <c r="EVG6" s="13"/>
      <c r="EVH6" s="13"/>
      <c r="EVI6" s="14"/>
      <c r="EVJ6" s="8"/>
      <c r="EVK6" s="8"/>
      <c r="EVL6" s="8"/>
      <c r="EVM6" s="8"/>
      <c r="EVN6" s="13"/>
      <c r="EVO6" s="13"/>
      <c r="EVP6" s="13"/>
      <c r="EVQ6" s="14"/>
      <c r="EVR6" s="8"/>
      <c r="EVS6" s="8"/>
      <c r="EVT6" s="8"/>
      <c r="EVU6" s="8"/>
      <c r="EVV6" s="13"/>
      <c r="EVW6" s="13"/>
      <c r="EVX6" s="13"/>
      <c r="EVY6" s="14"/>
      <c r="EVZ6" s="8"/>
      <c r="EWA6" s="8"/>
      <c r="EWB6" s="8"/>
      <c r="EWC6" s="8"/>
      <c r="EWD6" s="13"/>
      <c r="EWE6" s="13"/>
      <c r="EWF6" s="13"/>
      <c r="EWG6" s="14"/>
      <c r="EWH6" s="8"/>
      <c r="EWI6" s="8"/>
      <c r="EWJ6" s="8"/>
      <c r="EWK6" s="8"/>
      <c r="EWL6" s="13"/>
      <c r="EWM6" s="13"/>
      <c r="EWN6" s="13"/>
      <c r="EWO6" s="14"/>
      <c r="EWP6" s="8"/>
      <c r="EWQ6" s="8"/>
      <c r="EWR6" s="8"/>
      <c r="EWS6" s="8"/>
      <c r="EWT6" s="13"/>
      <c r="EWU6" s="13"/>
      <c r="EWV6" s="13"/>
      <c r="EWW6" s="14"/>
      <c r="EWX6" s="8"/>
      <c r="EWY6" s="8"/>
      <c r="EWZ6" s="8"/>
      <c r="EXA6" s="8"/>
      <c r="EXB6" s="13"/>
      <c r="EXC6" s="13"/>
      <c r="EXD6" s="13"/>
      <c r="EXE6" s="14"/>
      <c r="EXF6" s="8"/>
      <c r="EXG6" s="8"/>
      <c r="EXH6" s="8"/>
      <c r="EXI6" s="8"/>
      <c r="EXJ6" s="13"/>
      <c r="EXK6" s="13"/>
      <c r="EXL6" s="13"/>
      <c r="EXM6" s="14"/>
      <c r="EXN6" s="8"/>
      <c r="EXO6" s="8"/>
      <c r="EXP6" s="8"/>
      <c r="EXQ6" s="8"/>
      <c r="EXR6" s="13"/>
      <c r="EXS6" s="13"/>
      <c r="EXT6" s="13"/>
      <c r="EXU6" s="14"/>
      <c r="EXV6" s="8"/>
      <c r="EXW6" s="8"/>
      <c r="EXX6" s="8"/>
      <c r="EXY6" s="8"/>
      <c r="EXZ6" s="13"/>
      <c r="EYA6" s="13"/>
      <c r="EYB6" s="13"/>
      <c r="EYC6" s="14"/>
      <c r="EYD6" s="8"/>
      <c r="EYE6" s="8"/>
      <c r="EYF6" s="8"/>
      <c r="EYG6" s="8"/>
      <c r="EYH6" s="13"/>
      <c r="EYI6" s="13"/>
      <c r="EYJ6" s="13"/>
      <c r="EYK6" s="14"/>
      <c r="EYL6" s="8"/>
      <c r="EYM6" s="8"/>
      <c r="EYN6" s="8"/>
      <c r="EYO6" s="8"/>
      <c r="EYP6" s="13"/>
      <c r="EYQ6" s="13"/>
      <c r="EYR6" s="13"/>
      <c r="EYS6" s="14"/>
      <c r="EYT6" s="8"/>
      <c r="EYU6" s="8"/>
      <c r="EYV6" s="8"/>
      <c r="EYW6" s="8"/>
      <c r="EYX6" s="13"/>
      <c r="EYY6" s="13"/>
      <c r="EYZ6" s="13"/>
      <c r="EZA6" s="14"/>
      <c r="EZB6" s="8"/>
      <c r="EZC6" s="8"/>
      <c r="EZD6" s="8"/>
      <c r="EZE6" s="8"/>
      <c r="EZF6" s="13"/>
      <c r="EZG6" s="13"/>
      <c r="EZH6" s="13"/>
      <c r="EZI6" s="14"/>
      <c r="EZJ6" s="8"/>
      <c r="EZK6" s="8"/>
      <c r="EZL6" s="8"/>
      <c r="EZM6" s="8"/>
      <c r="EZN6" s="13"/>
      <c r="EZO6" s="13"/>
      <c r="EZP6" s="13"/>
      <c r="EZQ6" s="14"/>
      <c r="EZR6" s="8"/>
      <c r="EZS6" s="8"/>
      <c r="EZT6" s="8"/>
      <c r="EZU6" s="8"/>
      <c r="EZV6" s="13"/>
      <c r="EZW6" s="13"/>
      <c r="EZX6" s="13"/>
      <c r="EZY6" s="14"/>
      <c r="EZZ6" s="8"/>
      <c r="FAA6" s="8"/>
      <c r="FAB6" s="8"/>
      <c r="FAC6" s="8"/>
      <c r="FAD6" s="13"/>
      <c r="FAE6" s="13"/>
      <c r="FAF6" s="13"/>
      <c r="FAG6" s="14"/>
      <c r="FAH6" s="8"/>
      <c r="FAI6" s="8"/>
      <c r="FAJ6" s="8"/>
      <c r="FAK6" s="8"/>
      <c r="FAL6" s="13"/>
      <c r="FAM6" s="13"/>
      <c r="FAN6" s="13"/>
      <c r="FAO6" s="14"/>
      <c r="FAP6" s="8"/>
      <c r="FAQ6" s="8"/>
      <c r="FAR6" s="8"/>
      <c r="FAS6" s="8"/>
      <c r="FAT6" s="13"/>
      <c r="FAU6" s="13"/>
      <c r="FAV6" s="13"/>
      <c r="FAW6" s="14"/>
      <c r="FAX6" s="8"/>
      <c r="FAY6" s="8"/>
      <c r="FAZ6" s="8"/>
      <c r="FBA6" s="8"/>
      <c r="FBB6" s="13"/>
      <c r="FBC6" s="13"/>
      <c r="FBD6" s="13"/>
      <c r="FBE6" s="14"/>
      <c r="FBF6" s="8"/>
      <c r="FBG6" s="8"/>
      <c r="FBH6" s="8"/>
      <c r="FBI6" s="8"/>
      <c r="FBJ6" s="13"/>
      <c r="FBK6" s="13"/>
      <c r="FBL6" s="13"/>
      <c r="FBM6" s="14"/>
      <c r="FBN6" s="8"/>
      <c r="FBO6" s="8"/>
      <c r="FBP6" s="8"/>
      <c r="FBQ6" s="8"/>
      <c r="FBR6" s="13"/>
      <c r="FBS6" s="13"/>
      <c r="FBT6" s="13"/>
      <c r="FBU6" s="14"/>
      <c r="FBV6" s="8"/>
      <c r="FBW6" s="8"/>
      <c r="FBX6" s="8"/>
      <c r="FBY6" s="8"/>
      <c r="FBZ6" s="13"/>
      <c r="FCA6" s="13"/>
      <c r="FCB6" s="13"/>
      <c r="FCC6" s="14"/>
      <c r="FCD6" s="8"/>
      <c r="FCE6" s="8"/>
      <c r="FCF6" s="8"/>
      <c r="FCG6" s="8"/>
      <c r="FCH6" s="13"/>
      <c r="FCI6" s="13"/>
      <c r="FCJ6" s="13"/>
      <c r="FCK6" s="14"/>
      <c r="FCL6" s="8"/>
      <c r="FCM6" s="8"/>
      <c r="FCN6" s="8"/>
      <c r="FCO6" s="8"/>
      <c r="FCP6" s="13"/>
      <c r="FCQ6" s="13"/>
      <c r="FCR6" s="13"/>
      <c r="FCS6" s="14"/>
      <c r="FCT6" s="8"/>
      <c r="FCU6" s="8"/>
      <c r="FCV6" s="8"/>
      <c r="FCW6" s="8"/>
      <c r="FCX6" s="13"/>
      <c r="FCY6" s="13"/>
      <c r="FCZ6" s="13"/>
      <c r="FDA6" s="14"/>
      <c r="FDB6" s="8"/>
      <c r="FDC6" s="8"/>
      <c r="FDD6" s="8"/>
      <c r="FDE6" s="8"/>
      <c r="FDF6" s="13"/>
      <c r="FDG6" s="13"/>
      <c r="FDH6" s="13"/>
      <c r="FDI6" s="14"/>
      <c r="FDJ6" s="8"/>
      <c r="FDK6" s="8"/>
      <c r="FDL6" s="8"/>
      <c r="FDM6" s="8"/>
      <c r="FDN6" s="13"/>
      <c r="FDO6" s="13"/>
      <c r="FDP6" s="13"/>
      <c r="FDQ6" s="14"/>
      <c r="FDR6" s="8"/>
      <c r="FDS6" s="8"/>
      <c r="FDT6" s="8"/>
      <c r="FDU6" s="8"/>
      <c r="FDV6" s="13"/>
      <c r="FDW6" s="13"/>
      <c r="FDX6" s="13"/>
      <c r="FDY6" s="14"/>
      <c r="FDZ6" s="8"/>
      <c r="FEA6" s="8"/>
      <c r="FEB6" s="8"/>
      <c r="FEC6" s="8"/>
      <c r="FED6" s="13"/>
      <c r="FEE6" s="13"/>
      <c r="FEF6" s="13"/>
      <c r="FEG6" s="14"/>
      <c r="FEH6" s="8"/>
      <c r="FEI6" s="8"/>
      <c r="FEJ6" s="8"/>
      <c r="FEK6" s="8"/>
      <c r="FEL6" s="13"/>
      <c r="FEM6" s="13"/>
      <c r="FEN6" s="13"/>
      <c r="FEO6" s="14"/>
      <c r="FEP6" s="8"/>
      <c r="FEQ6" s="8"/>
      <c r="FER6" s="8"/>
      <c r="FES6" s="8"/>
      <c r="FET6" s="13"/>
      <c r="FEU6" s="13"/>
      <c r="FEV6" s="13"/>
      <c r="FEW6" s="14"/>
      <c r="FEX6" s="8"/>
      <c r="FEY6" s="8"/>
      <c r="FEZ6" s="8"/>
      <c r="FFA6" s="8"/>
      <c r="FFB6" s="13"/>
      <c r="FFC6" s="13"/>
      <c r="FFD6" s="13"/>
      <c r="FFE6" s="14"/>
      <c r="FFF6" s="8"/>
      <c r="FFG6" s="8"/>
      <c r="FFH6" s="8"/>
      <c r="FFI6" s="8"/>
      <c r="FFJ6" s="13"/>
      <c r="FFK6" s="13"/>
      <c r="FFL6" s="13"/>
      <c r="FFM6" s="14"/>
      <c r="FFN6" s="8"/>
      <c r="FFO6" s="8"/>
      <c r="FFP6" s="8"/>
      <c r="FFQ6" s="8"/>
      <c r="FFR6" s="13"/>
      <c r="FFS6" s="13"/>
      <c r="FFT6" s="13"/>
      <c r="FFU6" s="14"/>
      <c r="FFV6" s="8"/>
      <c r="FFW6" s="8"/>
      <c r="FFX6" s="8"/>
      <c r="FFY6" s="8"/>
      <c r="FFZ6" s="13"/>
      <c r="FGA6" s="13"/>
      <c r="FGB6" s="13"/>
      <c r="FGC6" s="14"/>
      <c r="FGD6" s="8"/>
      <c r="FGE6" s="8"/>
      <c r="FGF6" s="8"/>
      <c r="FGG6" s="8"/>
      <c r="FGH6" s="13"/>
      <c r="FGI6" s="13"/>
      <c r="FGJ6" s="13"/>
      <c r="FGK6" s="14"/>
      <c r="FGL6" s="8"/>
      <c r="FGM6" s="8"/>
      <c r="FGN6" s="8"/>
      <c r="FGO6" s="8"/>
      <c r="FGP6" s="13"/>
      <c r="FGQ6" s="13"/>
      <c r="FGR6" s="13"/>
      <c r="FGS6" s="14"/>
      <c r="FGT6" s="8"/>
      <c r="FGU6" s="8"/>
      <c r="FGV6" s="8"/>
      <c r="FGW6" s="8"/>
      <c r="FGX6" s="13"/>
      <c r="FGY6" s="13"/>
      <c r="FGZ6" s="13"/>
      <c r="FHA6" s="14"/>
      <c r="FHB6" s="8"/>
      <c r="FHC6" s="8"/>
      <c r="FHD6" s="8"/>
      <c r="FHE6" s="8"/>
      <c r="FHF6" s="13"/>
      <c r="FHG6" s="13"/>
      <c r="FHH6" s="13"/>
      <c r="FHI6" s="14"/>
      <c r="FHJ6" s="8"/>
      <c r="FHK6" s="8"/>
      <c r="FHL6" s="8"/>
      <c r="FHM6" s="8"/>
      <c r="FHN6" s="13"/>
      <c r="FHO6" s="13"/>
      <c r="FHP6" s="13"/>
      <c r="FHQ6" s="14"/>
      <c r="FHR6" s="8"/>
      <c r="FHS6" s="8"/>
      <c r="FHT6" s="8"/>
      <c r="FHU6" s="8"/>
      <c r="FHV6" s="13"/>
      <c r="FHW6" s="13"/>
      <c r="FHX6" s="13"/>
      <c r="FHY6" s="14"/>
      <c r="FHZ6" s="8"/>
      <c r="FIA6" s="8"/>
      <c r="FIB6" s="8"/>
      <c r="FIC6" s="8"/>
      <c r="FID6" s="13"/>
      <c r="FIE6" s="13"/>
      <c r="FIF6" s="13"/>
      <c r="FIG6" s="14"/>
      <c r="FIH6" s="8"/>
      <c r="FII6" s="8"/>
      <c r="FIJ6" s="8"/>
      <c r="FIK6" s="8"/>
      <c r="FIL6" s="13"/>
      <c r="FIM6" s="13"/>
      <c r="FIN6" s="13"/>
      <c r="FIO6" s="14"/>
      <c r="FIP6" s="8"/>
      <c r="FIQ6" s="8"/>
      <c r="FIR6" s="8"/>
      <c r="FIS6" s="8"/>
      <c r="FIT6" s="13"/>
      <c r="FIU6" s="13"/>
      <c r="FIV6" s="13"/>
      <c r="FIW6" s="14"/>
      <c r="FIX6" s="8"/>
      <c r="FIY6" s="8"/>
      <c r="FIZ6" s="8"/>
      <c r="FJA6" s="8"/>
      <c r="FJB6" s="13"/>
      <c r="FJC6" s="13"/>
      <c r="FJD6" s="13"/>
      <c r="FJE6" s="14"/>
      <c r="FJF6" s="8"/>
      <c r="FJG6" s="8"/>
      <c r="FJH6" s="8"/>
      <c r="FJI6" s="8"/>
      <c r="FJJ6" s="13"/>
      <c r="FJK6" s="13"/>
      <c r="FJL6" s="13"/>
      <c r="FJM6" s="14"/>
      <c r="FJN6" s="8"/>
      <c r="FJO6" s="8"/>
      <c r="FJP6" s="8"/>
      <c r="FJQ6" s="8"/>
      <c r="FJR6" s="13"/>
      <c r="FJS6" s="13"/>
      <c r="FJT6" s="13"/>
      <c r="FJU6" s="14"/>
      <c r="FJV6" s="8"/>
      <c r="FJW6" s="8"/>
      <c r="FJX6" s="8"/>
      <c r="FJY6" s="8"/>
      <c r="FJZ6" s="13"/>
      <c r="FKA6" s="13"/>
      <c r="FKB6" s="13"/>
      <c r="FKC6" s="14"/>
      <c r="FKD6" s="8"/>
      <c r="FKE6" s="8"/>
      <c r="FKF6" s="8"/>
      <c r="FKG6" s="8"/>
      <c r="FKH6" s="13"/>
      <c r="FKI6" s="13"/>
      <c r="FKJ6" s="13"/>
      <c r="FKK6" s="14"/>
      <c r="FKL6" s="8"/>
      <c r="FKM6" s="8"/>
      <c r="FKN6" s="8"/>
      <c r="FKO6" s="8"/>
      <c r="FKP6" s="13"/>
      <c r="FKQ6" s="13"/>
      <c r="FKR6" s="13"/>
      <c r="FKS6" s="14"/>
      <c r="FKT6" s="8"/>
      <c r="FKU6" s="8"/>
      <c r="FKV6" s="8"/>
      <c r="FKW6" s="8"/>
      <c r="FKX6" s="13"/>
      <c r="FKY6" s="13"/>
      <c r="FKZ6" s="13"/>
      <c r="FLA6" s="14"/>
      <c r="FLB6" s="8"/>
      <c r="FLC6" s="8"/>
      <c r="FLD6" s="8"/>
      <c r="FLE6" s="8"/>
      <c r="FLF6" s="13"/>
      <c r="FLG6" s="13"/>
      <c r="FLH6" s="13"/>
      <c r="FLI6" s="14"/>
      <c r="FLJ6" s="8"/>
      <c r="FLK6" s="8"/>
      <c r="FLL6" s="8"/>
      <c r="FLM6" s="8"/>
      <c r="FLN6" s="13"/>
      <c r="FLO6" s="13"/>
      <c r="FLP6" s="13"/>
      <c r="FLQ6" s="14"/>
      <c r="FLR6" s="8"/>
      <c r="FLS6" s="8"/>
      <c r="FLT6" s="8"/>
      <c r="FLU6" s="8"/>
      <c r="FLV6" s="13"/>
      <c r="FLW6" s="13"/>
      <c r="FLX6" s="13"/>
      <c r="FLY6" s="14"/>
      <c r="FLZ6" s="8"/>
      <c r="FMA6" s="8"/>
      <c r="FMB6" s="8"/>
      <c r="FMC6" s="8"/>
      <c r="FMD6" s="13"/>
      <c r="FME6" s="13"/>
      <c r="FMF6" s="13"/>
      <c r="FMG6" s="14"/>
      <c r="FMH6" s="8"/>
      <c r="FMI6" s="8"/>
      <c r="FMJ6" s="8"/>
      <c r="FMK6" s="8"/>
      <c r="FML6" s="13"/>
      <c r="FMM6" s="13"/>
      <c r="FMN6" s="13"/>
      <c r="FMO6" s="14"/>
      <c r="FMP6" s="8"/>
      <c r="FMQ6" s="8"/>
      <c r="FMR6" s="8"/>
      <c r="FMS6" s="8"/>
      <c r="FMT6" s="13"/>
      <c r="FMU6" s="13"/>
      <c r="FMV6" s="13"/>
      <c r="FMW6" s="14"/>
      <c r="FMX6" s="8"/>
      <c r="FMY6" s="8"/>
      <c r="FMZ6" s="8"/>
      <c r="FNA6" s="8"/>
      <c r="FNB6" s="13"/>
      <c r="FNC6" s="13"/>
      <c r="FND6" s="13"/>
      <c r="FNE6" s="14"/>
      <c r="FNF6" s="8"/>
      <c r="FNG6" s="8"/>
      <c r="FNH6" s="8"/>
      <c r="FNI6" s="8"/>
      <c r="FNJ6" s="13"/>
      <c r="FNK6" s="13"/>
      <c r="FNL6" s="13"/>
      <c r="FNM6" s="14"/>
      <c r="FNN6" s="8"/>
      <c r="FNO6" s="8"/>
      <c r="FNP6" s="8"/>
      <c r="FNQ6" s="8"/>
      <c r="FNR6" s="13"/>
      <c r="FNS6" s="13"/>
      <c r="FNT6" s="13"/>
      <c r="FNU6" s="14"/>
      <c r="FNV6" s="8"/>
      <c r="FNW6" s="8"/>
      <c r="FNX6" s="8"/>
      <c r="FNY6" s="8"/>
      <c r="FNZ6" s="13"/>
      <c r="FOA6" s="13"/>
      <c r="FOB6" s="13"/>
      <c r="FOC6" s="14"/>
      <c r="FOD6" s="8"/>
      <c r="FOE6" s="8"/>
      <c r="FOF6" s="8"/>
      <c r="FOG6" s="8"/>
      <c r="FOH6" s="13"/>
      <c r="FOI6" s="13"/>
      <c r="FOJ6" s="13"/>
      <c r="FOK6" s="14"/>
      <c r="FOL6" s="8"/>
      <c r="FOM6" s="8"/>
      <c r="FON6" s="8"/>
      <c r="FOO6" s="8"/>
      <c r="FOP6" s="13"/>
      <c r="FOQ6" s="13"/>
      <c r="FOR6" s="13"/>
      <c r="FOS6" s="14"/>
      <c r="FOT6" s="8"/>
      <c r="FOU6" s="8"/>
      <c r="FOV6" s="8"/>
      <c r="FOW6" s="8"/>
      <c r="FOX6" s="13"/>
      <c r="FOY6" s="13"/>
      <c r="FOZ6" s="13"/>
      <c r="FPA6" s="14"/>
      <c r="FPB6" s="8"/>
      <c r="FPC6" s="8"/>
      <c r="FPD6" s="8"/>
      <c r="FPE6" s="8"/>
      <c r="FPF6" s="13"/>
      <c r="FPG6" s="13"/>
      <c r="FPH6" s="13"/>
      <c r="FPI6" s="14"/>
      <c r="FPJ6" s="8"/>
      <c r="FPK6" s="8"/>
      <c r="FPL6" s="8"/>
      <c r="FPM6" s="8"/>
      <c r="FPN6" s="13"/>
      <c r="FPO6" s="13"/>
      <c r="FPP6" s="13"/>
      <c r="FPQ6" s="14"/>
      <c r="FPR6" s="8"/>
      <c r="FPS6" s="8"/>
      <c r="FPT6" s="8"/>
      <c r="FPU6" s="8"/>
      <c r="FPV6" s="13"/>
      <c r="FPW6" s="13"/>
      <c r="FPX6" s="13"/>
      <c r="FPY6" s="14"/>
      <c r="FPZ6" s="8"/>
      <c r="FQA6" s="8"/>
      <c r="FQB6" s="8"/>
      <c r="FQC6" s="8"/>
      <c r="FQD6" s="13"/>
      <c r="FQE6" s="13"/>
      <c r="FQF6" s="13"/>
      <c r="FQG6" s="14"/>
      <c r="FQH6" s="8"/>
      <c r="FQI6" s="8"/>
      <c r="FQJ6" s="8"/>
      <c r="FQK6" s="8"/>
      <c r="FQL6" s="13"/>
      <c r="FQM6" s="13"/>
      <c r="FQN6" s="13"/>
      <c r="FQO6" s="14"/>
      <c r="FQP6" s="8"/>
      <c r="FQQ6" s="8"/>
      <c r="FQR6" s="8"/>
      <c r="FQS6" s="8"/>
      <c r="FQT6" s="13"/>
      <c r="FQU6" s="13"/>
      <c r="FQV6" s="13"/>
      <c r="FQW6" s="14"/>
      <c r="FQX6" s="8"/>
      <c r="FQY6" s="8"/>
      <c r="FQZ6" s="8"/>
      <c r="FRA6" s="8"/>
      <c r="FRB6" s="13"/>
      <c r="FRC6" s="13"/>
      <c r="FRD6" s="13"/>
      <c r="FRE6" s="14"/>
      <c r="FRF6" s="8"/>
      <c r="FRG6" s="8"/>
      <c r="FRH6" s="8"/>
      <c r="FRI6" s="8"/>
      <c r="FRJ6" s="13"/>
      <c r="FRK6" s="13"/>
      <c r="FRL6" s="13"/>
      <c r="FRM6" s="14"/>
      <c r="FRN6" s="8"/>
      <c r="FRO6" s="8"/>
      <c r="FRP6" s="8"/>
      <c r="FRQ6" s="8"/>
      <c r="FRR6" s="13"/>
      <c r="FRS6" s="13"/>
      <c r="FRT6" s="13"/>
      <c r="FRU6" s="14"/>
      <c r="FRV6" s="8"/>
      <c r="FRW6" s="8"/>
      <c r="FRX6" s="8"/>
      <c r="FRY6" s="8"/>
      <c r="FRZ6" s="13"/>
      <c r="FSA6" s="13"/>
      <c r="FSB6" s="13"/>
      <c r="FSC6" s="14"/>
      <c r="FSD6" s="8"/>
      <c r="FSE6" s="8"/>
      <c r="FSF6" s="8"/>
      <c r="FSG6" s="8"/>
      <c r="FSH6" s="13"/>
      <c r="FSI6" s="13"/>
      <c r="FSJ6" s="13"/>
      <c r="FSK6" s="14"/>
      <c r="FSL6" s="8"/>
      <c r="FSM6" s="8"/>
      <c r="FSN6" s="8"/>
      <c r="FSO6" s="8"/>
      <c r="FSP6" s="13"/>
      <c r="FSQ6" s="13"/>
      <c r="FSR6" s="13"/>
      <c r="FSS6" s="14"/>
      <c r="FST6" s="8"/>
      <c r="FSU6" s="8"/>
      <c r="FSV6" s="8"/>
      <c r="FSW6" s="8"/>
      <c r="FSX6" s="13"/>
      <c r="FSY6" s="13"/>
      <c r="FSZ6" s="13"/>
      <c r="FTA6" s="14"/>
      <c r="FTB6" s="8"/>
      <c r="FTC6" s="8"/>
      <c r="FTD6" s="8"/>
      <c r="FTE6" s="8"/>
      <c r="FTF6" s="13"/>
      <c r="FTG6" s="13"/>
      <c r="FTH6" s="13"/>
      <c r="FTI6" s="14"/>
      <c r="FTJ6" s="8"/>
      <c r="FTK6" s="8"/>
      <c r="FTL6" s="8"/>
      <c r="FTM6" s="8"/>
      <c r="FTN6" s="13"/>
      <c r="FTO6" s="13"/>
      <c r="FTP6" s="13"/>
      <c r="FTQ6" s="14"/>
      <c r="FTR6" s="8"/>
      <c r="FTS6" s="8"/>
      <c r="FTT6" s="8"/>
      <c r="FTU6" s="8"/>
      <c r="FTV6" s="13"/>
      <c r="FTW6" s="13"/>
      <c r="FTX6" s="13"/>
      <c r="FTY6" s="14"/>
      <c r="FTZ6" s="8"/>
      <c r="FUA6" s="8"/>
      <c r="FUB6" s="8"/>
      <c r="FUC6" s="8"/>
      <c r="FUD6" s="13"/>
      <c r="FUE6" s="13"/>
      <c r="FUF6" s="13"/>
      <c r="FUG6" s="14"/>
      <c r="FUH6" s="8"/>
      <c r="FUI6" s="8"/>
      <c r="FUJ6" s="8"/>
      <c r="FUK6" s="8"/>
      <c r="FUL6" s="13"/>
      <c r="FUM6" s="13"/>
      <c r="FUN6" s="13"/>
      <c r="FUO6" s="14"/>
      <c r="FUP6" s="8"/>
      <c r="FUQ6" s="8"/>
      <c r="FUR6" s="8"/>
      <c r="FUS6" s="8"/>
      <c r="FUT6" s="13"/>
      <c r="FUU6" s="13"/>
      <c r="FUV6" s="13"/>
      <c r="FUW6" s="14"/>
      <c r="FUX6" s="8"/>
      <c r="FUY6" s="8"/>
      <c r="FUZ6" s="8"/>
      <c r="FVA6" s="8"/>
      <c r="FVB6" s="13"/>
      <c r="FVC6" s="13"/>
      <c r="FVD6" s="13"/>
      <c r="FVE6" s="14"/>
      <c r="FVF6" s="8"/>
      <c r="FVG6" s="8"/>
      <c r="FVH6" s="8"/>
      <c r="FVI6" s="8"/>
      <c r="FVJ6" s="13"/>
      <c r="FVK6" s="13"/>
      <c r="FVL6" s="13"/>
      <c r="FVM6" s="14"/>
      <c r="FVN6" s="8"/>
      <c r="FVO6" s="8"/>
      <c r="FVP6" s="8"/>
      <c r="FVQ6" s="8"/>
      <c r="FVR6" s="13"/>
      <c r="FVS6" s="13"/>
      <c r="FVT6" s="13"/>
      <c r="FVU6" s="14"/>
      <c r="FVV6" s="8"/>
      <c r="FVW6" s="8"/>
      <c r="FVX6" s="8"/>
      <c r="FVY6" s="8"/>
      <c r="FVZ6" s="13"/>
      <c r="FWA6" s="13"/>
      <c r="FWB6" s="13"/>
      <c r="FWC6" s="14"/>
      <c r="FWD6" s="8"/>
      <c r="FWE6" s="8"/>
      <c r="FWF6" s="8"/>
      <c r="FWG6" s="8"/>
      <c r="FWH6" s="13"/>
      <c r="FWI6" s="13"/>
      <c r="FWJ6" s="13"/>
      <c r="FWK6" s="14"/>
      <c r="FWL6" s="8"/>
      <c r="FWM6" s="8"/>
      <c r="FWN6" s="8"/>
      <c r="FWO6" s="8"/>
      <c r="FWP6" s="13"/>
      <c r="FWQ6" s="13"/>
      <c r="FWR6" s="13"/>
      <c r="FWS6" s="14"/>
      <c r="FWT6" s="8"/>
      <c r="FWU6" s="8"/>
      <c r="FWV6" s="8"/>
      <c r="FWW6" s="8"/>
      <c r="FWX6" s="13"/>
      <c r="FWY6" s="13"/>
      <c r="FWZ6" s="13"/>
      <c r="FXA6" s="14"/>
      <c r="FXB6" s="8"/>
      <c r="FXC6" s="8"/>
      <c r="FXD6" s="8"/>
      <c r="FXE6" s="8"/>
      <c r="FXF6" s="13"/>
      <c r="FXG6" s="13"/>
      <c r="FXH6" s="13"/>
      <c r="FXI6" s="14"/>
      <c r="FXJ6" s="8"/>
      <c r="FXK6" s="8"/>
      <c r="FXL6" s="8"/>
      <c r="FXM6" s="8"/>
      <c r="FXN6" s="13"/>
      <c r="FXO6" s="13"/>
      <c r="FXP6" s="13"/>
      <c r="FXQ6" s="14"/>
      <c r="FXR6" s="8"/>
      <c r="FXS6" s="8"/>
      <c r="FXT6" s="8"/>
      <c r="FXU6" s="8"/>
      <c r="FXV6" s="13"/>
      <c r="FXW6" s="13"/>
      <c r="FXX6" s="13"/>
      <c r="FXY6" s="14"/>
      <c r="FXZ6" s="8"/>
      <c r="FYA6" s="8"/>
      <c r="FYB6" s="8"/>
      <c r="FYC6" s="8"/>
      <c r="FYD6" s="13"/>
      <c r="FYE6" s="13"/>
      <c r="FYF6" s="13"/>
      <c r="FYG6" s="14"/>
      <c r="FYH6" s="8"/>
      <c r="FYI6" s="8"/>
      <c r="FYJ6" s="8"/>
      <c r="FYK6" s="8"/>
      <c r="FYL6" s="13"/>
      <c r="FYM6" s="13"/>
      <c r="FYN6" s="13"/>
      <c r="FYO6" s="14"/>
      <c r="FYP6" s="8"/>
      <c r="FYQ6" s="8"/>
      <c r="FYR6" s="8"/>
      <c r="FYS6" s="8"/>
      <c r="FYT6" s="13"/>
      <c r="FYU6" s="13"/>
      <c r="FYV6" s="13"/>
      <c r="FYW6" s="14"/>
      <c r="FYX6" s="8"/>
      <c r="FYY6" s="8"/>
      <c r="FYZ6" s="8"/>
      <c r="FZA6" s="8"/>
      <c r="FZB6" s="13"/>
      <c r="FZC6" s="13"/>
      <c r="FZD6" s="13"/>
      <c r="FZE6" s="14"/>
      <c r="FZF6" s="8"/>
      <c r="FZG6" s="8"/>
      <c r="FZH6" s="8"/>
      <c r="FZI6" s="8"/>
      <c r="FZJ6" s="13"/>
      <c r="FZK6" s="13"/>
      <c r="FZL6" s="13"/>
      <c r="FZM6" s="14"/>
      <c r="FZN6" s="8"/>
      <c r="FZO6" s="8"/>
      <c r="FZP6" s="8"/>
      <c r="FZQ6" s="8"/>
      <c r="FZR6" s="13"/>
      <c r="FZS6" s="13"/>
      <c r="FZT6" s="13"/>
      <c r="FZU6" s="14"/>
      <c r="FZV6" s="8"/>
      <c r="FZW6" s="8"/>
      <c r="FZX6" s="8"/>
      <c r="FZY6" s="8"/>
      <c r="FZZ6" s="13"/>
      <c r="GAA6" s="13"/>
      <c r="GAB6" s="13"/>
      <c r="GAC6" s="14"/>
      <c r="GAD6" s="8"/>
      <c r="GAE6" s="8"/>
      <c r="GAF6" s="8"/>
      <c r="GAG6" s="8"/>
      <c r="GAH6" s="13"/>
      <c r="GAI6" s="13"/>
      <c r="GAJ6" s="13"/>
      <c r="GAK6" s="14"/>
      <c r="GAL6" s="8"/>
      <c r="GAM6" s="8"/>
      <c r="GAN6" s="8"/>
      <c r="GAO6" s="8"/>
      <c r="GAP6" s="13"/>
      <c r="GAQ6" s="13"/>
      <c r="GAR6" s="13"/>
      <c r="GAS6" s="14"/>
      <c r="GAT6" s="8"/>
      <c r="GAU6" s="8"/>
      <c r="GAV6" s="8"/>
      <c r="GAW6" s="8"/>
      <c r="GAX6" s="13"/>
      <c r="GAY6" s="13"/>
      <c r="GAZ6" s="13"/>
      <c r="GBA6" s="14"/>
      <c r="GBB6" s="8"/>
      <c r="GBC6" s="8"/>
      <c r="GBD6" s="8"/>
      <c r="GBE6" s="8"/>
      <c r="GBF6" s="13"/>
      <c r="GBG6" s="13"/>
      <c r="GBH6" s="13"/>
      <c r="GBI6" s="14"/>
      <c r="GBJ6" s="8"/>
      <c r="GBK6" s="8"/>
      <c r="GBL6" s="8"/>
      <c r="GBM6" s="8"/>
      <c r="GBN6" s="13"/>
      <c r="GBO6" s="13"/>
      <c r="GBP6" s="13"/>
      <c r="GBQ6" s="14"/>
      <c r="GBR6" s="8"/>
      <c r="GBS6" s="8"/>
      <c r="GBT6" s="8"/>
      <c r="GBU6" s="8"/>
      <c r="GBV6" s="13"/>
      <c r="GBW6" s="13"/>
      <c r="GBX6" s="13"/>
      <c r="GBY6" s="14"/>
      <c r="GBZ6" s="8"/>
      <c r="GCA6" s="8"/>
      <c r="GCB6" s="8"/>
      <c r="GCC6" s="8"/>
      <c r="GCD6" s="13"/>
      <c r="GCE6" s="13"/>
      <c r="GCF6" s="13"/>
      <c r="GCG6" s="14"/>
      <c r="GCH6" s="8"/>
      <c r="GCI6" s="8"/>
      <c r="GCJ6" s="8"/>
      <c r="GCK6" s="8"/>
      <c r="GCL6" s="13"/>
      <c r="GCM6" s="13"/>
      <c r="GCN6" s="13"/>
      <c r="GCO6" s="14"/>
      <c r="GCP6" s="8"/>
      <c r="GCQ6" s="8"/>
      <c r="GCR6" s="8"/>
      <c r="GCS6" s="8"/>
      <c r="GCT6" s="13"/>
      <c r="GCU6" s="13"/>
      <c r="GCV6" s="13"/>
      <c r="GCW6" s="14"/>
      <c r="GCX6" s="8"/>
      <c r="GCY6" s="8"/>
      <c r="GCZ6" s="8"/>
      <c r="GDA6" s="8"/>
      <c r="GDB6" s="13"/>
      <c r="GDC6" s="13"/>
      <c r="GDD6" s="13"/>
      <c r="GDE6" s="14"/>
      <c r="GDF6" s="8"/>
      <c r="GDG6" s="8"/>
      <c r="GDH6" s="8"/>
      <c r="GDI6" s="8"/>
      <c r="GDJ6" s="13"/>
      <c r="GDK6" s="13"/>
      <c r="GDL6" s="13"/>
      <c r="GDM6" s="14"/>
      <c r="GDN6" s="8"/>
      <c r="GDO6" s="8"/>
      <c r="GDP6" s="8"/>
      <c r="GDQ6" s="8"/>
      <c r="GDR6" s="13"/>
      <c r="GDS6" s="13"/>
      <c r="GDT6" s="13"/>
      <c r="GDU6" s="14"/>
      <c r="GDV6" s="8"/>
      <c r="GDW6" s="8"/>
      <c r="GDX6" s="8"/>
      <c r="GDY6" s="8"/>
      <c r="GDZ6" s="13"/>
      <c r="GEA6" s="13"/>
      <c r="GEB6" s="13"/>
      <c r="GEC6" s="14"/>
      <c r="GED6" s="8"/>
      <c r="GEE6" s="8"/>
      <c r="GEF6" s="8"/>
      <c r="GEG6" s="8"/>
      <c r="GEH6" s="13"/>
      <c r="GEI6" s="13"/>
      <c r="GEJ6" s="13"/>
      <c r="GEK6" s="14"/>
      <c r="GEL6" s="8"/>
      <c r="GEM6" s="8"/>
      <c r="GEN6" s="8"/>
      <c r="GEO6" s="8"/>
      <c r="GEP6" s="13"/>
      <c r="GEQ6" s="13"/>
      <c r="GER6" s="13"/>
      <c r="GES6" s="14"/>
      <c r="GET6" s="8"/>
      <c r="GEU6" s="8"/>
      <c r="GEV6" s="8"/>
      <c r="GEW6" s="8"/>
      <c r="GEX6" s="13"/>
      <c r="GEY6" s="13"/>
      <c r="GEZ6" s="13"/>
      <c r="GFA6" s="14"/>
      <c r="GFB6" s="8"/>
      <c r="GFC6" s="8"/>
      <c r="GFD6" s="8"/>
      <c r="GFE6" s="8"/>
      <c r="GFF6" s="13"/>
      <c r="GFG6" s="13"/>
      <c r="GFH6" s="13"/>
      <c r="GFI6" s="14"/>
      <c r="GFJ6" s="8"/>
      <c r="GFK6" s="8"/>
      <c r="GFL6" s="8"/>
      <c r="GFM6" s="8"/>
      <c r="GFN6" s="13"/>
      <c r="GFO6" s="13"/>
      <c r="GFP6" s="13"/>
      <c r="GFQ6" s="14"/>
      <c r="GFR6" s="8"/>
      <c r="GFS6" s="8"/>
      <c r="GFT6" s="8"/>
      <c r="GFU6" s="8"/>
      <c r="GFV6" s="13"/>
      <c r="GFW6" s="13"/>
      <c r="GFX6" s="13"/>
      <c r="GFY6" s="14"/>
      <c r="GFZ6" s="8"/>
      <c r="GGA6" s="8"/>
      <c r="GGB6" s="8"/>
      <c r="GGC6" s="8"/>
      <c r="GGD6" s="13"/>
      <c r="GGE6" s="13"/>
      <c r="GGF6" s="13"/>
      <c r="GGG6" s="14"/>
      <c r="GGH6" s="8"/>
      <c r="GGI6" s="8"/>
      <c r="GGJ6" s="8"/>
      <c r="GGK6" s="8"/>
      <c r="GGL6" s="13"/>
      <c r="GGM6" s="13"/>
      <c r="GGN6" s="13"/>
      <c r="GGO6" s="14"/>
      <c r="GGP6" s="8"/>
      <c r="GGQ6" s="8"/>
      <c r="GGR6" s="8"/>
      <c r="GGS6" s="8"/>
      <c r="GGT6" s="13"/>
      <c r="GGU6" s="13"/>
      <c r="GGV6" s="13"/>
      <c r="GGW6" s="14"/>
      <c r="GGX6" s="8"/>
      <c r="GGY6" s="8"/>
      <c r="GGZ6" s="8"/>
      <c r="GHA6" s="8"/>
      <c r="GHB6" s="13"/>
      <c r="GHC6" s="13"/>
      <c r="GHD6" s="13"/>
      <c r="GHE6" s="14"/>
      <c r="GHF6" s="8"/>
      <c r="GHG6" s="8"/>
      <c r="GHH6" s="8"/>
      <c r="GHI6" s="8"/>
      <c r="GHJ6" s="13"/>
      <c r="GHK6" s="13"/>
      <c r="GHL6" s="13"/>
      <c r="GHM6" s="14"/>
      <c r="GHN6" s="8"/>
      <c r="GHO6" s="8"/>
      <c r="GHP6" s="8"/>
      <c r="GHQ6" s="8"/>
      <c r="GHR6" s="13"/>
      <c r="GHS6" s="13"/>
      <c r="GHT6" s="13"/>
      <c r="GHU6" s="14"/>
      <c r="GHV6" s="8"/>
      <c r="GHW6" s="8"/>
      <c r="GHX6" s="8"/>
      <c r="GHY6" s="8"/>
      <c r="GHZ6" s="13"/>
      <c r="GIA6" s="13"/>
      <c r="GIB6" s="13"/>
      <c r="GIC6" s="14"/>
      <c r="GID6" s="8"/>
      <c r="GIE6" s="8"/>
      <c r="GIF6" s="8"/>
      <c r="GIG6" s="8"/>
      <c r="GIH6" s="13"/>
      <c r="GII6" s="13"/>
      <c r="GIJ6" s="13"/>
      <c r="GIK6" s="14"/>
      <c r="GIL6" s="8"/>
      <c r="GIM6" s="8"/>
      <c r="GIN6" s="8"/>
      <c r="GIO6" s="8"/>
      <c r="GIP6" s="13"/>
      <c r="GIQ6" s="13"/>
      <c r="GIR6" s="13"/>
      <c r="GIS6" s="14"/>
      <c r="GIT6" s="8"/>
      <c r="GIU6" s="8"/>
      <c r="GIV6" s="8"/>
      <c r="GIW6" s="8"/>
      <c r="GIX6" s="13"/>
      <c r="GIY6" s="13"/>
      <c r="GIZ6" s="13"/>
      <c r="GJA6" s="14"/>
      <c r="GJB6" s="8"/>
      <c r="GJC6" s="8"/>
      <c r="GJD6" s="8"/>
      <c r="GJE6" s="8"/>
      <c r="GJF6" s="13"/>
      <c r="GJG6" s="13"/>
      <c r="GJH6" s="13"/>
      <c r="GJI6" s="14"/>
      <c r="GJJ6" s="8"/>
      <c r="GJK6" s="8"/>
      <c r="GJL6" s="8"/>
      <c r="GJM6" s="8"/>
      <c r="GJN6" s="13"/>
      <c r="GJO6" s="13"/>
      <c r="GJP6" s="13"/>
      <c r="GJQ6" s="14"/>
      <c r="GJR6" s="8"/>
      <c r="GJS6" s="8"/>
      <c r="GJT6" s="8"/>
      <c r="GJU6" s="8"/>
      <c r="GJV6" s="13"/>
      <c r="GJW6" s="13"/>
      <c r="GJX6" s="13"/>
      <c r="GJY6" s="14"/>
      <c r="GJZ6" s="8"/>
      <c r="GKA6" s="8"/>
      <c r="GKB6" s="8"/>
      <c r="GKC6" s="8"/>
      <c r="GKD6" s="13"/>
      <c r="GKE6" s="13"/>
      <c r="GKF6" s="13"/>
      <c r="GKG6" s="14"/>
      <c r="GKH6" s="8"/>
      <c r="GKI6" s="8"/>
      <c r="GKJ6" s="8"/>
      <c r="GKK6" s="8"/>
      <c r="GKL6" s="13"/>
      <c r="GKM6" s="13"/>
      <c r="GKN6" s="13"/>
      <c r="GKO6" s="14"/>
      <c r="GKP6" s="8"/>
      <c r="GKQ6" s="8"/>
      <c r="GKR6" s="8"/>
      <c r="GKS6" s="8"/>
      <c r="GKT6" s="13"/>
      <c r="GKU6" s="13"/>
      <c r="GKV6" s="13"/>
      <c r="GKW6" s="14"/>
      <c r="GKX6" s="8"/>
      <c r="GKY6" s="8"/>
      <c r="GKZ6" s="8"/>
      <c r="GLA6" s="8"/>
      <c r="GLB6" s="13"/>
      <c r="GLC6" s="13"/>
      <c r="GLD6" s="13"/>
      <c r="GLE6" s="14"/>
      <c r="GLF6" s="8"/>
      <c r="GLG6" s="8"/>
      <c r="GLH6" s="8"/>
      <c r="GLI6" s="8"/>
      <c r="GLJ6" s="13"/>
      <c r="GLK6" s="13"/>
      <c r="GLL6" s="13"/>
      <c r="GLM6" s="14"/>
      <c r="GLN6" s="8"/>
      <c r="GLO6" s="8"/>
      <c r="GLP6" s="8"/>
      <c r="GLQ6" s="8"/>
      <c r="GLR6" s="13"/>
      <c r="GLS6" s="13"/>
      <c r="GLT6" s="13"/>
      <c r="GLU6" s="14"/>
      <c r="GLV6" s="8"/>
      <c r="GLW6" s="8"/>
      <c r="GLX6" s="8"/>
      <c r="GLY6" s="8"/>
      <c r="GLZ6" s="13"/>
      <c r="GMA6" s="13"/>
      <c r="GMB6" s="13"/>
      <c r="GMC6" s="14"/>
      <c r="GMD6" s="8"/>
      <c r="GME6" s="8"/>
      <c r="GMF6" s="8"/>
      <c r="GMG6" s="8"/>
      <c r="GMH6" s="13"/>
      <c r="GMI6" s="13"/>
      <c r="GMJ6" s="13"/>
      <c r="GMK6" s="14"/>
      <c r="GML6" s="8"/>
      <c r="GMM6" s="8"/>
      <c r="GMN6" s="8"/>
      <c r="GMO6" s="8"/>
      <c r="GMP6" s="13"/>
      <c r="GMQ6" s="13"/>
      <c r="GMR6" s="13"/>
      <c r="GMS6" s="14"/>
      <c r="GMT6" s="8"/>
      <c r="GMU6" s="8"/>
      <c r="GMV6" s="8"/>
      <c r="GMW6" s="8"/>
      <c r="GMX6" s="13"/>
      <c r="GMY6" s="13"/>
      <c r="GMZ6" s="13"/>
      <c r="GNA6" s="14"/>
      <c r="GNB6" s="8"/>
      <c r="GNC6" s="8"/>
      <c r="GND6" s="8"/>
      <c r="GNE6" s="8"/>
      <c r="GNF6" s="13"/>
      <c r="GNG6" s="13"/>
      <c r="GNH6" s="13"/>
      <c r="GNI6" s="14"/>
      <c r="GNJ6" s="8"/>
      <c r="GNK6" s="8"/>
      <c r="GNL6" s="8"/>
      <c r="GNM6" s="8"/>
      <c r="GNN6" s="13"/>
      <c r="GNO6" s="13"/>
      <c r="GNP6" s="13"/>
      <c r="GNQ6" s="14"/>
      <c r="GNR6" s="8"/>
      <c r="GNS6" s="8"/>
      <c r="GNT6" s="8"/>
      <c r="GNU6" s="8"/>
      <c r="GNV6" s="13"/>
      <c r="GNW6" s="13"/>
      <c r="GNX6" s="13"/>
      <c r="GNY6" s="14"/>
      <c r="GNZ6" s="8"/>
      <c r="GOA6" s="8"/>
      <c r="GOB6" s="8"/>
      <c r="GOC6" s="8"/>
      <c r="GOD6" s="13"/>
      <c r="GOE6" s="13"/>
      <c r="GOF6" s="13"/>
      <c r="GOG6" s="14"/>
      <c r="GOH6" s="8"/>
      <c r="GOI6" s="8"/>
      <c r="GOJ6" s="8"/>
      <c r="GOK6" s="8"/>
      <c r="GOL6" s="13"/>
      <c r="GOM6" s="13"/>
      <c r="GON6" s="13"/>
      <c r="GOO6" s="14"/>
      <c r="GOP6" s="8"/>
      <c r="GOQ6" s="8"/>
      <c r="GOR6" s="8"/>
      <c r="GOS6" s="8"/>
      <c r="GOT6" s="13"/>
      <c r="GOU6" s="13"/>
      <c r="GOV6" s="13"/>
      <c r="GOW6" s="14"/>
      <c r="GOX6" s="8"/>
      <c r="GOY6" s="8"/>
      <c r="GOZ6" s="8"/>
      <c r="GPA6" s="8"/>
      <c r="GPB6" s="13"/>
      <c r="GPC6" s="13"/>
      <c r="GPD6" s="13"/>
      <c r="GPE6" s="14"/>
      <c r="GPF6" s="8"/>
      <c r="GPG6" s="8"/>
      <c r="GPH6" s="8"/>
      <c r="GPI6" s="8"/>
      <c r="GPJ6" s="13"/>
      <c r="GPK6" s="13"/>
      <c r="GPL6" s="13"/>
      <c r="GPM6" s="14"/>
      <c r="GPN6" s="8"/>
      <c r="GPO6" s="8"/>
      <c r="GPP6" s="8"/>
      <c r="GPQ6" s="8"/>
      <c r="GPR6" s="13"/>
      <c r="GPS6" s="13"/>
      <c r="GPT6" s="13"/>
      <c r="GPU6" s="14"/>
      <c r="GPV6" s="8"/>
      <c r="GPW6" s="8"/>
      <c r="GPX6" s="8"/>
      <c r="GPY6" s="8"/>
      <c r="GPZ6" s="13"/>
      <c r="GQA6" s="13"/>
      <c r="GQB6" s="13"/>
      <c r="GQC6" s="14"/>
      <c r="GQD6" s="8"/>
      <c r="GQE6" s="8"/>
      <c r="GQF6" s="8"/>
      <c r="GQG6" s="8"/>
      <c r="GQH6" s="13"/>
      <c r="GQI6" s="13"/>
      <c r="GQJ6" s="13"/>
      <c r="GQK6" s="14"/>
      <c r="GQL6" s="8"/>
      <c r="GQM6" s="8"/>
      <c r="GQN6" s="8"/>
      <c r="GQO6" s="8"/>
      <c r="GQP6" s="13"/>
      <c r="GQQ6" s="13"/>
      <c r="GQR6" s="13"/>
      <c r="GQS6" s="14"/>
      <c r="GQT6" s="8"/>
      <c r="GQU6" s="8"/>
      <c r="GQV6" s="8"/>
      <c r="GQW6" s="8"/>
      <c r="GQX6" s="13"/>
      <c r="GQY6" s="13"/>
      <c r="GQZ6" s="13"/>
      <c r="GRA6" s="14"/>
      <c r="GRB6" s="8"/>
      <c r="GRC6" s="8"/>
      <c r="GRD6" s="8"/>
      <c r="GRE6" s="8"/>
      <c r="GRF6" s="13"/>
      <c r="GRG6" s="13"/>
      <c r="GRH6" s="13"/>
      <c r="GRI6" s="14"/>
      <c r="GRJ6" s="8"/>
      <c r="GRK6" s="8"/>
      <c r="GRL6" s="8"/>
      <c r="GRM6" s="8"/>
      <c r="GRN6" s="13"/>
      <c r="GRO6" s="13"/>
      <c r="GRP6" s="13"/>
      <c r="GRQ6" s="14"/>
      <c r="GRR6" s="8"/>
      <c r="GRS6" s="8"/>
      <c r="GRT6" s="8"/>
      <c r="GRU6" s="8"/>
      <c r="GRV6" s="13"/>
      <c r="GRW6" s="13"/>
      <c r="GRX6" s="13"/>
      <c r="GRY6" s="14"/>
      <c r="GRZ6" s="8"/>
      <c r="GSA6" s="8"/>
      <c r="GSB6" s="8"/>
      <c r="GSC6" s="8"/>
      <c r="GSD6" s="13"/>
      <c r="GSE6" s="13"/>
      <c r="GSF6" s="13"/>
      <c r="GSG6" s="14"/>
      <c r="GSH6" s="8"/>
      <c r="GSI6" s="8"/>
      <c r="GSJ6" s="8"/>
      <c r="GSK6" s="8"/>
      <c r="GSL6" s="13"/>
      <c r="GSM6" s="13"/>
      <c r="GSN6" s="13"/>
      <c r="GSO6" s="14"/>
      <c r="GSP6" s="8"/>
      <c r="GSQ6" s="8"/>
      <c r="GSR6" s="8"/>
      <c r="GSS6" s="8"/>
      <c r="GST6" s="13"/>
      <c r="GSU6" s="13"/>
      <c r="GSV6" s="13"/>
      <c r="GSW6" s="14"/>
      <c r="GSX6" s="8"/>
      <c r="GSY6" s="8"/>
      <c r="GSZ6" s="8"/>
      <c r="GTA6" s="8"/>
      <c r="GTB6" s="13"/>
      <c r="GTC6" s="13"/>
      <c r="GTD6" s="13"/>
      <c r="GTE6" s="14"/>
      <c r="GTF6" s="8"/>
      <c r="GTG6" s="8"/>
      <c r="GTH6" s="8"/>
      <c r="GTI6" s="8"/>
      <c r="GTJ6" s="13"/>
      <c r="GTK6" s="13"/>
      <c r="GTL6" s="13"/>
      <c r="GTM6" s="14"/>
      <c r="GTN6" s="8"/>
      <c r="GTO6" s="8"/>
      <c r="GTP6" s="8"/>
      <c r="GTQ6" s="8"/>
      <c r="GTR6" s="13"/>
      <c r="GTS6" s="13"/>
      <c r="GTT6" s="13"/>
      <c r="GTU6" s="14"/>
      <c r="GTV6" s="8"/>
      <c r="GTW6" s="8"/>
      <c r="GTX6" s="8"/>
      <c r="GTY6" s="8"/>
      <c r="GTZ6" s="13"/>
      <c r="GUA6" s="13"/>
      <c r="GUB6" s="13"/>
      <c r="GUC6" s="14"/>
      <c r="GUD6" s="8"/>
      <c r="GUE6" s="8"/>
      <c r="GUF6" s="8"/>
      <c r="GUG6" s="8"/>
      <c r="GUH6" s="13"/>
      <c r="GUI6" s="13"/>
      <c r="GUJ6" s="13"/>
      <c r="GUK6" s="14"/>
      <c r="GUL6" s="8"/>
      <c r="GUM6" s="8"/>
      <c r="GUN6" s="8"/>
      <c r="GUO6" s="8"/>
      <c r="GUP6" s="13"/>
      <c r="GUQ6" s="13"/>
      <c r="GUR6" s="13"/>
      <c r="GUS6" s="14"/>
      <c r="GUT6" s="8"/>
      <c r="GUU6" s="8"/>
      <c r="GUV6" s="8"/>
      <c r="GUW6" s="8"/>
      <c r="GUX6" s="13"/>
      <c r="GUY6" s="13"/>
      <c r="GUZ6" s="13"/>
      <c r="GVA6" s="14"/>
      <c r="GVB6" s="8"/>
      <c r="GVC6" s="8"/>
      <c r="GVD6" s="8"/>
      <c r="GVE6" s="8"/>
      <c r="GVF6" s="13"/>
      <c r="GVG6" s="13"/>
      <c r="GVH6" s="13"/>
      <c r="GVI6" s="14"/>
      <c r="GVJ6" s="8"/>
      <c r="GVK6" s="8"/>
      <c r="GVL6" s="8"/>
      <c r="GVM6" s="8"/>
      <c r="GVN6" s="13"/>
      <c r="GVO6" s="13"/>
      <c r="GVP6" s="13"/>
      <c r="GVQ6" s="14"/>
      <c r="GVR6" s="8"/>
      <c r="GVS6" s="8"/>
      <c r="GVT6" s="8"/>
      <c r="GVU6" s="8"/>
      <c r="GVV6" s="13"/>
      <c r="GVW6" s="13"/>
      <c r="GVX6" s="13"/>
      <c r="GVY6" s="14"/>
      <c r="GVZ6" s="8"/>
      <c r="GWA6" s="8"/>
      <c r="GWB6" s="8"/>
      <c r="GWC6" s="8"/>
      <c r="GWD6" s="13"/>
      <c r="GWE6" s="13"/>
      <c r="GWF6" s="13"/>
      <c r="GWG6" s="14"/>
      <c r="GWH6" s="8"/>
      <c r="GWI6" s="8"/>
      <c r="GWJ6" s="8"/>
      <c r="GWK6" s="8"/>
      <c r="GWL6" s="13"/>
      <c r="GWM6" s="13"/>
      <c r="GWN6" s="13"/>
      <c r="GWO6" s="14"/>
      <c r="GWP6" s="8"/>
      <c r="GWQ6" s="8"/>
      <c r="GWR6" s="8"/>
      <c r="GWS6" s="8"/>
      <c r="GWT6" s="13"/>
      <c r="GWU6" s="13"/>
      <c r="GWV6" s="13"/>
      <c r="GWW6" s="14"/>
      <c r="GWX6" s="8"/>
      <c r="GWY6" s="8"/>
      <c r="GWZ6" s="8"/>
      <c r="GXA6" s="8"/>
      <c r="GXB6" s="13"/>
      <c r="GXC6" s="13"/>
      <c r="GXD6" s="13"/>
      <c r="GXE6" s="14"/>
      <c r="GXF6" s="8"/>
      <c r="GXG6" s="8"/>
      <c r="GXH6" s="8"/>
      <c r="GXI6" s="8"/>
      <c r="GXJ6" s="13"/>
      <c r="GXK6" s="13"/>
      <c r="GXL6" s="13"/>
      <c r="GXM6" s="14"/>
      <c r="GXN6" s="8"/>
      <c r="GXO6" s="8"/>
      <c r="GXP6" s="8"/>
      <c r="GXQ6" s="8"/>
      <c r="GXR6" s="13"/>
      <c r="GXS6" s="13"/>
      <c r="GXT6" s="13"/>
      <c r="GXU6" s="14"/>
      <c r="GXV6" s="8"/>
      <c r="GXW6" s="8"/>
      <c r="GXX6" s="8"/>
      <c r="GXY6" s="8"/>
      <c r="GXZ6" s="13"/>
      <c r="GYA6" s="13"/>
      <c r="GYB6" s="13"/>
      <c r="GYC6" s="14"/>
      <c r="GYD6" s="8"/>
      <c r="GYE6" s="8"/>
      <c r="GYF6" s="8"/>
      <c r="GYG6" s="8"/>
      <c r="GYH6" s="13"/>
      <c r="GYI6" s="13"/>
      <c r="GYJ6" s="13"/>
      <c r="GYK6" s="14"/>
      <c r="GYL6" s="8"/>
      <c r="GYM6" s="8"/>
      <c r="GYN6" s="8"/>
      <c r="GYO6" s="8"/>
      <c r="GYP6" s="13"/>
      <c r="GYQ6" s="13"/>
      <c r="GYR6" s="13"/>
      <c r="GYS6" s="14"/>
      <c r="GYT6" s="8"/>
      <c r="GYU6" s="8"/>
      <c r="GYV6" s="8"/>
      <c r="GYW6" s="8"/>
      <c r="GYX6" s="13"/>
      <c r="GYY6" s="13"/>
      <c r="GYZ6" s="13"/>
      <c r="GZA6" s="14"/>
      <c r="GZB6" s="8"/>
      <c r="GZC6" s="8"/>
      <c r="GZD6" s="8"/>
      <c r="GZE6" s="8"/>
      <c r="GZF6" s="13"/>
      <c r="GZG6" s="13"/>
      <c r="GZH6" s="13"/>
      <c r="GZI6" s="14"/>
      <c r="GZJ6" s="8"/>
      <c r="GZK6" s="8"/>
      <c r="GZL6" s="8"/>
      <c r="GZM6" s="8"/>
      <c r="GZN6" s="13"/>
      <c r="GZO6" s="13"/>
      <c r="GZP6" s="13"/>
      <c r="GZQ6" s="14"/>
      <c r="GZR6" s="8"/>
      <c r="GZS6" s="8"/>
      <c r="GZT6" s="8"/>
      <c r="GZU6" s="8"/>
      <c r="GZV6" s="13"/>
      <c r="GZW6" s="13"/>
      <c r="GZX6" s="13"/>
      <c r="GZY6" s="14"/>
      <c r="GZZ6" s="8"/>
      <c r="HAA6" s="8"/>
      <c r="HAB6" s="8"/>
      <c r="HAC6" s="8"/>
      <c r="HAD6" s="13"/>
      <c r="HAE6" s="13"/>
      <c r="HAF6" s="13"/>
      <c r="HAG6" s="14"/>
      <c r="HAH6" s="8"/>
      <c r="HAI6" s="8"/>
      <c r="HAJ6" s="8"/>
      <c r="HAK6" s="8"/>
      <c r="HAL6" s="13"/>
      <c r="HAM6" s="13"/>
      <c r="HAN6" s="13"/>
      <c r="HAO6" s="14"/>
      <c r="HAP6" s="8"/>
      <c r="HAQ6" s="8"/>
      <c r="HAR6" s="8"/>
      <c r="HAS6" s="8"/>
      <c r="HAT6" s="13"/>
      <c r="HAU6" s="13"/>
      <c r="HAV6" s="13"/>
      <c r="HAW6" s="14"/>
      <c r="HAX6" s="8"/>
      <c r="HAY6" s="8"/>
      <c r="HAZ6" s="8"/>
      <c r="HBA6" s="8"/>
      <c r="HBB6" s="13"/>
      <c r="HBC6" s="13"/>
      <c r="HBD6" s="13"/>
      <c r="HBE6" s="14"/>
      <c r="HBF6" s="8"/>
      <c r="HBG6" s="8"/>
      <c r="HBH6" s="8"/>
      <c r="HBI6" s="8"/>
      <c r="HBJ6" s="13"/>
      <c r="HBK6" s="13"/>
      <c r="HBL6" s="13"/>
      <c r="HBM6" s="14"/>
      <c r="HBN6" s="8"/>
      <c r="HBO6" s="8"/>
      <c r="HBP6" s="8"/>
      <c r="HBQ6" s="8"/>
      <c r="HBR6" s="13"/>
      <c r="HBS6" s="13"/>
      <c r="HBT6" s="13"/>
      <c r="HBU6" s="14"/>
      <c r="HBV6" s="8"/>
      <c r="HBW6" s="8"/>
      <c r="HBX6" s="8"/>
      <c r="HBY6" s="8"/>
      <c r="HBZ6" s="13"/>
      <c r="HCA6" s="13"/>
      <c r="HCB6" s="13"/>
      <c r="HCC6" s="14"/>
      <c r="HCD6" s="8"/>
      <c r="HCE6" s="8"/>
      <c r="HCF6" s="8"/>
      <c r="HCG6" s="8"/>
      <c r="HCH6" s="13"/>
      <c r="HCI6" s="13"/>
      <c r="HCJ6" s="13"/>
      <c r="HCK6" s="14"/>
      <c r="HCL6" s="8"/>
      <c r="HCM6" s="8"/>
      <c r="HCN6" s="8"/>
      <c r="HCO6" s="8"/>
      <c r="HCP6" s="13"/>
      <c r="HCQ6" s="13"/>
      <c r="HCR6" s="13"/>
      <c r="HCS6" s="14"/>
      <c r="HCT6" s="8"/>
      <c r="HCU6" s="8"/>
      <c r="HCV6" s="8"/>
      <c r="HCW6" s="8"/>
      <c r="HCX6" s="13"/>
      <c r="HCY6" s="13"/>
      <c r="HCZ6" s="13"/>
      <c r="HDA6" s="14"/>
      <c r="HDB6" s="8"/>
      <c r="HDC6" s="8"/>
      <c r="HDD6" s="8"/>
      <c r="HDE6" s="8"/>
      <c r="HDF6" s="13"/>
      <c r="HDG6" s="13"/>
      <c r="HDH6" s="13"/>
      <c r="HDI6" s="14"/>
      <c r="HDJ6" s="8"/>
      <c r="HDK6" s="8"/>
      <c r="HDL6" s="8"/>
      <c r="HDM6" s="8"/>
      <c r="HDN6" s="13"/>
      <c r="HDO6" s="13"/>
      <c r="HDP6" s="13"/>
      <c r="HDQ6" s="14"/>
      <c r="HDR6" s="8"/>
      <c r="HDS6" s="8"/>
      <c r="HDT6" s="8"/>
      <c r="HDU6" s="8"/>
      <c r="HDV6" s="13"/>
      <c r="HDW6" s="13"/>
      <c r="HDX6" s="13"/>
      <c r="HDY6" s="14"/>
      <c r="HDZ6" s="8"/>
      <c r="HEA6" s="8"/>
      <c r="HEB6" s="8"/>
      <c r="HEC6" s="8"/>
      <c r="HED6" s="13"/>
      <c r="HEE6" s="13"/>
      <c r="HEF6" s="13"/>
      <c r="HEG6" s="14"/>
      <c r="HEH6" s="8"/>
      <c r="HEI6" s="8"/>
      <c r="HEJ6" s="8"/>
      <c r="HEK6" s="8"/>
      <c r="HEL6" s="13"/>
      <c r="HEM6" s="13"/>
      <c r="HEN6" s="13"/>
      <c r="HEO6" s="14"/>
      <c r="HEP6" s="8"/>
      <c r="HEQ6" s="8"/>
      <c r="HER6" s="8"/>
      <c r="HES6" s="8"/>
      <c r="HET6" s="13"/>
      <c r="HEU6" s="13"/>
      <c r="HEV6" s="13"/>
      <c r="HEW6" s="14"/>
      <c r="HEX6" s="8"/>
      <c r="HEY6" s="8"/>
      <c r="HEZ6" s="8"/>
      <c r="HFA6" s="8"/>
      <c r="HFB6" s="13"/>
      <c r="HFC6" s="13"/>
      <c r="HFD6" s="13"/>
      <c r="HFE6" s="14"/>
      <c r="HFF6" s="8"/>
      <c r="HFG6" s="8"/>
      <c r="HFH6" s="8"/>
      <c r="HFI6" s="8"/>
      <c r="HFJ6" s="13"/>
      <c r="HFK6" s="13"/>
      <c r="HFL6" s="13"/>
      <c r="HFM6" s="14"/>
      <c r="HFN6" s="8"/>
      <c r="HFO6" s="8"/>
      <c r="HFP6" s="8"/>
      <c r="HFQ6" s="8"/>
      <c r="HFR6" s="13"/>
      <c r="HFS6" s="13"/>
      <c r="HFT6" s="13"/>
      <c r="HFU6" s="14"/>
      <c r="HFV6" s="8"/>
      <c r="HFW6" s="8"/>
      <c r="HFX6" s="8"/>
      <c r="HFY6" s="8"/>
      <c r="HFZ6" s="13"/>
      <c r="HGA6" s="13"/>
      <c r="HGB6" s="13"/>
      <c r="HGC6" s="14"/>
      <c r="HGD6" s="8"/>
      <c r="HGE6" s="8"/>
      <c r="HGF6" s="8"/>
      <c r="HGG6" s="8"/>
      <c r="HGH6" s="13"/>
      <c r="HGI6" s="13"/>
      <c r="HGJ6" s="13"/>
      <c r="HGK6" s="14"/>
      <c r="HGL6" s="8"/>
      <c r="HGM6" s="8"/>
      <c r="HGN6" s="8"/>
      <c r="HGO6" s="8"/>
      <c r="HGP6" s="13"/>
      <c r="HGQ6" s="13"/>
      <c r="HGR6" s="13"/>
      <c r="HGS6" s="14"/>
      <c r="HGT6" s="8"/>
      <c r="HGU6" s="8"/>
      <c r="HGV6" s="8"/>
      <c r="HGW6" s="8"/>
      <c r="HGX6" s="13"/>
      <c r="HGY6" s="13"/>
      <c r="HGZ6" s="13"/>
      <c r="HHA6" s="14"/>
      <c r="HHB6" s="8"/>
      <c r="HHC6" s="8"/>
      <c r="HHD6" s="8"/>
      <c r="HHE6" s="8"/>
      <c r="HHF6" s="13"/>
      <c r="HHG6" s="13"/>
      <c r="HHH6" s="13"/>
      <c r="HHI6" s="14"/>
      <c r="HHJ6" s="8"/>
      <c r="HHK6" s="8"/>
      <c r="HHL6" s="8"/>
      <c r="HHM6" s="8"/>
      <c r="HHN6" s="13"/>
      <c r="HHO6" s="13"/>
      <c r="HHP6" s="13"/>
      <c r="HHQ6" s="14"/>
      <c r="HHR6" s="8"/>
      <c r="HHS6" s="8"/>
      <c r="HHT6" s="8"/>
      <c r="HHU6" s="8"/>
      <c r="HHV6" s="13"/>
      <c r="HHW6" s="13"/>
      <c r="HHX6" s="13"/>
      <c r="HHY6" s="14"/>
      <c r="HHZ6" s="8"/>
      <c r="HIA6" s="8"/>
      <c r="HIB6" s="8"/>
      <c r="HIC6" s="8"/>
      <c r="HID6" s="13"/>
      <c r="HIE6" s="13"/>
      <c r="HIF6" s="13"/>
      <c r="HIG6" s="14"/>
      <c r="HIH6" s="8"/>
      <c r="HII6" s="8"/>
      <c r="HIJ6" s="8"/>
      <c r="HIK6" s="8"/>
      <c r="HIL6" s="13"/>
      <c r="HIM6" s="13"/>
      <c r="HIN6" s="13"/>
      <c r="HIO6" s="14"/>
      <c r="HIP6" s="8"/>
      <c r="HIQ6" s="8"/>
      <c r="HIR6" s="8"/>
      <c r="HIS6" s="8"/>
      <c r="HIT6" s="13"/>
      <c r="HIU6" s="13"/>
      <c r="HIV6" s="13"/>
      <c r="HIW6" s="14"/>
      <c r="HIX6" s="8"/>
      <c r="HIY6" s="8"/>
      <c r="HIZ6" s="8"/>
      <c r="HJA6" s="8"/>
      <c r="HJB6" s="13"/>
      <c r="HJC6" s="13"/>
      <c r="HJD6" s="13"/>
      <c r="HJE6" s="14"/>
      <c r="HJF6" s="8"/>
      <c r="HJG6" s="8"/>
      <c r="HJH6" s="8"/>
      <c r="HJI6" s="8"/>
      <c r="HJJ6" s="13"/>
      <c r="HJK6" s="13"/>
      <c r="HJL6" s="13"/>
      <c r="HJM6" s="14"/>
      <c r="HJN6" s="8"/>
      <c r="HJO6" s="8"/>
      <c r="HJP6" s="8"/>
      <c r="HJQ6" s="8"/>
      <c r="HJR6" s="13"/>
      <c r="HJS6" s="13"/>
      <c r="HJT6" s="13"/>
      <c r="HJU6" s="14"/>
      <c r="HJV6" s="8"/>
      <c r="HJW6" s="8"/>
      <c r="HJX6" s="8"/>
      <c r="HJY6" s="8"/>
      <c r="HJZ6" s="13"/>
      <c r="HKA6" s="13"/>
      <c r="HKB6" s="13"/>
      <c r="HKC6" s="14"/>
      <c r="HKD6" s="8"/>
      <c r="HKE6" s="8"/>
      <c r="HKF6" s="8"/>
      <c r="HKG6" s="8"/>
      <c r="HKH6" s="13"/>
      <c r="HKI6" s="13"/>
      <c r="HKJ6" s="13"/>
      <c r="HKK6" s="14"/>
      <c r="HKL6" s="8"/>
      <c r="HKM6" s="8"/>
      <c r="HKN6" s="8"/>
      <c r="HKO6" s="8"/>
      <c r="HKP6" s="13"/>
      <c r="HKQ6" s="13"/>
      <c r="HKR6" s="13"/>
      <c r="HKS6" s="14"/>
      <c r="HKT6" s="8"/>
      <c r="HKU6" s="8"/>
      <c r="HKV6" s="8"/>
      <c r="HKW6" s="8"/>
      <c r="HKX6" s="13"/>
      <c r="HKY6" s="13"/>
      <c r="HKZ6" s="13"/>
      <c r="HLA6" s="14"/>
      <c r="HLB6" s="8"/>
      <c r="HLC6" s="8"/>
      <c r="HLD6" s="8"/>
      <c r="HLE6" s="8"/>
      <c r="HLF6" s="13"/>
      <c r="HLG6" s="13"/>
      <c r="HLH6" s="13"/>
      <c r="HLI6" s="14"/>
      <c r="HLJ6" s="8"/>
      <c r="HLK6" s="8"/>
      <c r="HLL6" s="8"/>
      <c r="HLM6" s="8"/>
      <c r="HLN6" s="13"/>
      <c r="HLO6" s="13"/>
      <c r="HLP6" s="13"/>
      <c r="HLQ6" s="14"/>
      <c r="HLR6" s="8"/>
      <c r="HLS6" s="8"/>
      <c r="HLT6" s="8"/>
      <c r="HLU6" s="8"/>
      <c r="HLV6" s="13"/>
      <c r="HLW6" s="13"/>
      <c r="HLX6" s="13"/>
      <c r="HLY6" s="14"/>
      <c r="HLZ6" s="8"/>
      <c r="HMA6" s="8"/>
      <c r="HMB6" s="8"/>
      <c r="HMC6" s="8"/>
      <c r="HMD6" s="13"/>
      <c r="HME6" s="13"/>
      <c r="HMF6" s="13"/>
      <c r="HMG6" s="14"/>
      <c r="HMH6" s="8"/>
      <c r="HMI6" s="8"/>
      <c r="HMJ6" s="8"/>
      <c r="HMK6" s="8"/>
      <c r="HML6" s="13"/>
      <c r="HMM6" s="13"/>
      <c r="HMN6" s="13"/>
      <c r="HMO6" s="14"/>
      <c r="HMP6" s="8"/>
      <c r="HMQ6" s="8"/>
      <c r="HMR6" s="8"/>
      <c r="HMS6" s="8"/>
      <c r="HMT6" s="13"/>
      <c r="HMU6" s="13"/>
      <c r="HMV6" s="13"/>
      <c r="HMW6" s="14"/>
      <c r="HMX6" s="8"/>
      <c r="HMY6" s="8"/>
      <c r="HMZ6" s="8"/>
      <c r="HNA6" s="8"/>
      <c r="HNB6" s="13"/>
      <c r="HNC6" s="13"/>
      <c r="HND6" s="13"/>
      <c r="HNE6" s="14"/>
      <c r="HNF6" s="8"/>
      <c r="HNG6" s="8"/>
      <c r="HNH6" s="8"/>
      <c r="HNI6" s="8"/>
      <c r="HNJ6" s="13"/>
      <c r="HNK6" s="13"/>
      <c r="HNL6" s="13"/>
      <c r="HNM6" s="14"/>
      <c r="HNN6" s="8"/>
      <c r="HNO6" s="8"/>
      <c r="HNP6" s="8"/>
      <c r="HNQ6" s="8"/>
      <c r="HNR6" s="13"/>
      <c r="HNS6" s="13"/>
      <c r="HNT6" s="13"/>
      <c r="HNU6" s="14"/>
      <c r="HNV6" s="8"/>
      <c r="HNW6" s="8"/>
      <c r="HNX6" s="8"/>
      <c r="HNY6" s="8"/>
      <c r="HNZ6" s="13"/>
      <c r="HOA6" s="13"/>
      <c r="HOB6" s="13"/>
      <c r="HOC6" s="14"/>
      <c r="HOD6" s="8"/>
      <c r="HOE6" s="8"/>
      <c r="HOF6" s="8"/>
      <c r="HOG6" s="8"/>
      <c r="HOH6" s="13"/>
      <c r="HOI6" s="13"/>
      <c r="HOJ6" s="13"/>
      <c r="HOK6" s="14"/>
      <c r="HOL6" s="8"/>
      <c r="HOM6" s="8"/>
      <c r="HON6" s="8"/>
      <c r="HOO6" s="8"/>
      <c r="HOP6" s="13"/>
      <c r="HOQ6" s="13"/>
      <c r="HOR6" s="13"/>
      <c r="HOS6" s="14"/>
      <c r="HOT6" s="8"/>
      <c r="HOU6" s="8"/>
      <c r="HOV6" s="8"/>
      <c r="HOW6" s="8"/>
      <c r="HOX6" s="13"/>
      <c r="HOY6" s="13"/>
      <c r="HOZ6" s="13"/>
      <c r="HPA6" s="14"/>
      <c r="HPB6" s="8"/>
      <c r="HPC6" s="8"/>
      <c r="HPD6" s="8"/>
      <c r="HPE6" s="8"/>
      <c r="HPF6" s="13"/>
      <c r="HPG6" s="13"/>
      <c r="HPH6" s="13"/>
      <c r="HPI6" s="14"/>
      <c r="HPJ6" s="8"/>
      <c r="HPK6" s="8"/>
      <c r="HPL6" s="8"/>
      <c r="HPM6" s="8"/>
      <c r="HPN6" s="13"/>
      <c r="HPO6" s="13"/>
      <c r="HPP6" s="13"/>
      <c r="HPQ6" s="14"/>
      <c r="HPR6" s="8"/>
      <c r="HPS6" s="8"/>
      <c r="HPT6" s="8"/>
      <c r="HPU6" s="8"/>
      <c r="HPV6" s="13"/>
      <c r="HPW6" s="13"/>
      <c r="HPX6" s="13"/>
      <c r="HPY6" s="14"/>
      <c r="HPZ6" s="8"/>
      <c r="HQA6" s="8"/>
      <c r="HQB6" s="8"/>
      <c r="HQC6" s="8"/>
      <c r="HQD6" s="13"/>
      <c r="HQE6" s="13"/>
      <c r="HQF6" s="13"/>
      <c r="HQG6" s="14"/>
      <c r="HQH6" s="8"/>
      <c r="HQI6" s="8"/>
      <c r="HQJ6" s="8"/>
      <c r="HQK6" s="8"/>
      <c r="HQL6" s="13"/>
      <c r="HQM6" s="13"/>
      <c r="HQN6" s="13"/>
      <c r="HQO6" s="14"/>
      <c r="HQP6" s="8"/>
      <c r="HQQ6" s="8"/>
      <c r="HQR6" s="8"/>
      <c r="HQS6" s="8"/>
      <c r="HQT6" s="13"/>
      <c r="HQU6" s="13"/>
      <c r="HQV6" s="13"/>
      <c r="HQW6" s="14"/>
      <c r="HQX6" s="8"/>
      <c r="HQY6" s="8"/>
      <c r="HQZ6" s="8"/>
      <c r="HRA6" s="8"/>
      <c r="HRB6" s="13"/>
      <c r="HRC6" s="13"/>
      <c r="HRD6" s="13"/>
      <c r="HRE6" s="14"/>
      <c r="HRF6" s="8"/>
      <c r="HRG6" s="8"/>
      <c r="HRH6" s="8"/>
      <c r="HRI6" s="8"/>
      <c r="HRJ6" s="13"/>
      <c r="HRK6" s="13"/>
      <c r="HRL6" s="13"/>
      <c r="HRM6" s="14"/>
      <c r="HRN6" s="8"/>
      <c r="HRO6" s="8"/>
      <c r="HRP6" s="8"/>
      <c r="HRQ6" s="8"/>
      <c r="HRR6" s="13"/>
      <c r="HRS6" s="13"/>
      <c r="HRT6" s="13"/>
      <c r="HRU6" s="14"/>
      <c r="HRV6" s="8"/>
      <c r="HRW6" s="8"/>
      <c r="HRX6" s="8"/>
      <c r="HRY6" s="8"/>
      <c r="HRZ6" s="13"/>
      <c r="HSA6" s="13"/>
      <c r="HSB6" s="13"/>
      <c r="HSC6" s="14"/>
      <c r="HSD6" s="8"/>
      <c r="HSE6" s="8"/>
      <c r="HSF6" s="8"/>
      <c r="HSG6" s="8"/>
      <c r="HSH6" s="13"/>
      <c r="HSI6" s="13"/>
      <c r="HSJ6" s="13"/>
      <c r="HSK6" s="14"/>
      <c r="HSL6" s="8"/>
      <c r="HSM6" s="8"/>
      <c r="HSN6" s="8"/>
      <c r="HSO6" s="8"/>
      <c r="HSP6" s="13"/>
      <c r="HSQ6" s="13"/>
      <c r="HSR6" s="13"/>
      <c r="HSS6" s="14"/>
      <c r="HST6" s="8"/>
      <c r="HSU6" s="8"/>
      <c r="HSV6" s="8"/>
      <c r="HSW6" s="8"/>
      <c r="HSX6" s="13"/>
      <c r="HSY6" s="13"/>
      <c r="HSZ6" s="13"/>
      <c r="HTA6" s="14"/>
      <c r="HTB6" s="8"/>
      <c r="HTC6" s="8"/>
      <c r="HTD6" s="8"/>
      <c r="HTE6" s="8"/>
      <c r="HTF6" s="13"/>
      <c r="HTG6" s="13"/>
      <c r="HTH6" s="13"/>
      <c r="HTI6" s="14"/>
      <c r="HTJ6" s="8"/>
      <c r="HTK6" s="8"/>
      <c r="HTL6" s="8"/>
      <c r="HTM6" s="8"/>
      <c r="HTN6" s="13"/>
      <c r="HTO6" s="13"/>
      <c r="HTP6" s="13"/>
      <c r="HTQ6" s="14"/>
      <c r="HTR6" s="8"/>
      <c r="HTS6" s="8"/>
      <c r="HTT6" s="8"/>
      <c r="HTU6" s="8"/>
      <c r="HTV6" s="13"/>
      <c r="HTW6" s="13"/>
      <c r="HTX6" s="13"/>
      <c r="HTY6" s="14"/>
      <c r="HTZ6" s="8"/>
      <c r="HUA6" s="8"/>
      <c r="HUB6" s="8"/>
      <c r="HUC6" s="8"/>
      <c r="HUD6" s="13"/>
      <c r="HUE6" s="13"/>
      <c r="HUF6" s="13"/>
      <c r="HUG6" s="14"/>
      <c r="HUH6" s="8"/>
      <c r="HUI6" s="8"/>
      <c r="HUJ6" s="8"/>
      <c r="HUK6" s="8"/>
      <c r="HUL6" s="13"/>
      <c r="HUM6" s="13"/>
      <c r="HUN6" s="13"/>
      <c r="HUO6" s="14"/>
      <c r="HUP6" s="8"/>
      <c r="HUQ6" s="8"/>
      <c r="HUR6" s="8"/>
      <c r="HUS6" s="8"/>
      <c r="HUT6" s="13"/>
      <c r="HUU6" s="13"/>
      <c r="HUV6" s="13"/>
      <c r="HUW6" s="14"/>
      <c r="HUX6" s="8"/>
      <c r="HUY6" s="8"/>
      <c r="HUZ6" s="8"/>
      <c r="HVA6" s="8"/>
      <c r="HVB6" s="13"/>
      <c r="HVC6" s="13"/>
      <c r="HVD6" s="13"/>
      <c r="HVE6" s="14"/>
      <c r="HVF6" s="8"/>
      <c r="HVG6" s="8"/>
      <c r="HVH6" s="8"/>
      <c r="HVI6" s="8"/>
      <c r="HVJ6" s="13"/>
      <c r="HVK6" s="13"/>
      <c r="HVL6" s="13"/>
      <c r="HVM6" s="14"/>
      <c r="HVN6" s="8"/>
      <c r="HVO6" s="8"/>
      <c r="HVP6" s="8"/>
      <c r="HVQ6" s="8"/>
      <c r="HVR6" s="13"/>
      <c r="HVS6" s="13"/>
      <c r="HVT6" s="13"/>
      <c r="HVU6" s="14"/>
      <c r="HVV6" s="8"/>
      <c r="HVW6" s="8"/>
      <c r="HVX6" s="8"/>
      <c r="HVY6" s="8"/>
      <c r="HVZ6" s="13"/>
      <c r="HWA6" s="13"/>
      <c r="HWB6" s="13"/>
      <c r="HWC6" s="14"/>
      <c r="HWD6" s="8"/>
      <c r="HWE6" s="8"/>
      <c r="HWF6" s="8"/>
      <c r="HWG6" s="8"/>
      <c r="HWH6" s="13"/>
      <c r="HWI6" s="13"/>
      <c r="HWJ6" s="13"/>
      <c r="HWK6" s="14"/>
      <c r="HWL6" s="8"/>
      <c r="HWM6" s="8"/>
      <c r="HWN6" s="8"/>
      <c r="HWO6" s="8"/>
      <c r="HWP6" s="13"/>
      <c r="HWQ6" s="13"/>
      <c r="HWR6" s="13"/>
      <c r="HWS6" s="14"/>
      <c r="HWT6" s="8"/>
      <c r="HWU6" s="8"/>
      <c r="HWV6" s="8"/>
      <c r="HWW6" s="8"/>
      <c r="HWX6" s="13"/>
      <c r="HWY6" s="13"/>
      <c r="HWZ6" s="13"/>
      <c r="HXA6" s="14"/>
      <c r="HXB6" s="8"/>
      <c r="HXC6" s="8"/>
      <c r="HXD6" s="8"/>
      <c r="HXE6" s="8"/>
      <c r="HXF6" s="13"/>
      <c r="HXG6" s="13"/>
      <c r="HXH6" s="13"/>
      <c r="HXI6" s="14"/>
      <c r="HXJ6" s="8"/>
      <c r="HXK6" s="8"/>
      <c r="HXL6" s="8"/>
      <c r="HXM6" s="8"/>
      <c r="HXN6" s="13"/>
      <c r="HXO6" s="13"/>
      <c r="HXP6" s="13"/>
      <c r="HXQ6" s="14"/>
      <c r="HXR6" s="8"/>
      <c r="HXS6" s="8"/>
      <c r="HXT6" s="8"/>
      <c r="HXU6" s="8"/>
      <c r="HXV6" s="13"/>
      <c r="HXW6" s="13"/>
      <c r="HXX6" s="13"/>
      <c r="HXY6" s="14"/>
      <c r="HXZ6" s="8"/>
      <c r="HYA6" s="8"/>
      <c r="HYB6" s="8"/>
      <c r="HYC6" s="8"/>
      <c r="HYD6" s="13"/>
      <c r="HYE6" s="13"/>
      <c r="HYF6" s="13"/>
      <c r="HYG6" s="14"/>
      <c r="HYH6" s="8"/>
      <c r="HYI6" s="8"/>
      <c r="HYJ6" s="8"/>
      <c r="HYK6" s="8"/>
      <c r="HYL6" s="13"/>
      <c r="HYM6" s="13"/>
      <c r="HYN6" s="13"/>
      <c r="HYO6" s="14"/>
      <c r="HYP6" s="8"/>
      <c r="HYQ6" s="8"/>
      <c r="HYR6" s="8"/>
      <c r="HYS6" s="8"/>
      <c r="HYT6" s="13"/>
      <c r="HYU6" s="13"/>
      <c r="HYV6" s="13"/>
      <c r="HYW6" s="14"/>
      <c r="HYX6" s="8"/>
      <c r="HYY6" s="8"/>
      <c r="HYZ6" s="8"/>
      <c r="HZA6" s="8"/>
      <c r="HZB6" s="13"/>
      <c r="HZC6" s="13"/>
      <c r="HZD6" s="13"/>
      <c r="HZE6" s="14"/>
      <c r="HZF6" s="8"/>
      <c r="HZG6" s="8"/>
      <c r="HZH6" s="8"/>
      <c r="HZI6" s="8"/>
      <c r="HZJ6" s="13"/>
      <c r="HZK6" s="13"/>
      <c r="HZL6" s="13"/>
      <c r="HZM6" s="14"/>
      <c r="HZN6" s="8"/>
      <c r="HZO6" s="8"/>
      <c r="HZP6" s="8"/>
      <c r="HZQ6" s="8"/>
      <c r="HZR6" s="13"/>
      <c r="HZS6" s="13"/>
      <c r="HZT6" s="13"/>
      <c r="HZU6" s="14"/>
      <c r="HZV6" s="8"/>
      <c r="HZW6" s="8"/>
      <c r="HZX6" s="8"/>
      <c r="HZY6" s="8"/>
      <c r="HZZ6" s="13"/>
      <c r="IAA6" s="13"/>
      <c r="IAB6" s="13"/>
      <c r="IAC6" s="14"/>
      <c r="IAD6" s="8"/>
      <c r="IAE6" s="8"/>
      <c r="IAF6" s="8"/>
      <c r="IAG6" s="8"/>
      <c r="IAH6" s="13"/>
      <c r="IAI6" s="13"/>
      <c r="IAJ6" s="13"/>
      <c r="IAK6" s="14"/>
      <c r="IAL6" s="8"/>
      <c r="IAM6" s="8"/>
      <c r="IAN6" s="8"/>
      <c r="IAO6" s="8"/>
      <c r="IAP6" s="13"/>
      <c r="IAQ6" s="13"/>
      <c r="IAR6" s="13"/>
      <c r="IAS6" s="14"/>
      <c r="IAT6" s="8"/>
      <c r="IAU6" s="8"/>
      <c r="IAV6" s="8"/>
      <c r="IAW6" s="8"/>
      <c r="IAX6" s="13"/>
      <c r="IAY6" s="13"/>
      <c r="IAZ6" s="13"/>
      <c r="IBA6" s="14"/>
      <c r="IBB6" s="8"/>
      <c r="IBC6" s="8"/>
      <c r="IBD6" s="8"/>
      <c r="IBE6" s="8"/>
      <c r="IBF6" s="13"/>
      <c r="IBG6" s="13"/>
      <c r="IBH6" s="13"/>
      <c r="IBI6" s="14"/>
      <c r="IBJ6" s="8"/>
      <c r="IBK6" s="8"/>
      <c r="IBL6" s="8"/>
      <c r="IBM6" s="8"/>
      <c r="IBN6" s="13"/>
      <c r="IBO6" s="13"/>
      <c r="IBP6" s="13"/>
      <c r="IBQ6" s="14"/>
      <c r="IBR6" s="8"/>
      <c r="IBS6" s="8"/>
      <c r="IBT6" s="8"/>
      <c r="IBU6" s="8"/>
      <c r="IBV6" s="13"/>
      <c r="IBW6" s="13"/>
      <c r="IBX6" s="13"/>
      <c r="IBY6" s="14"/>
      <c r="IBZ6" s="8"/>
      <c r="ICA6" s="8"/>
      <c r="ICB6" s="8"/>
      <c r="ICC6" s="8"/>
      <c r="ICD6" s="13"/>
      <c r="ICE6" s="13"/>
      <c r="ICF6" s="13"/>
      <c r="ICG6" s="14"/>
      <c r="ICH6" s="8"/>
      <c r="ICI6" s="8"/>
      <c r="ICJ6" s="8"/>
      <c r="ICK6" s="8"/>
      <c r="ICL6" s="13"/>
      <c r="ICM6" s="13"/>
      <c r="ICN6" s="13"/>
      <c r="ICO6" s="14"/>
      <c r="ICP6" s="8"/>
      <c r="ICQ6" s="8"/>
      <c r="ICR6" s="8"/>
      <c r="ICS6" s="8"/>
      <c r="ICT6" s="13"/>
      <c r="ICU6" s="13"/>
      <c r="ICV6" s="13"/>
      <c r="ICW6" s="14"/>
      <c r="ICX6" s="8"/>
      <c r="ICY6" s="8"/>
      <c r="ICZ6" s="8"/>
      <c r="IDA6" s="8"/>
      <c r="IDB6" s="13"/>
      <c r="IDC6" s="13"/>
      <c r="IDD6" s="13"/>
      <c r="IDE6" s="14"/>
      <c r="IDF6" s="8"/>
      <c r="IDG6" s="8"/>
      <c r="IDH6" s="8"/>
      <c r="IDI6" s="8"/>
      <c r="IDJ6" s="13"/>
      <c r="IDK6" s="13"/>
      <c r="IDL6" s="13"/>
      <c r="IDM6" s="14"/>
      <c r="IDN6" s="8"/>
      <c r="IDO6" s="8"/>
      <c r="IDP6" s="8"/>
      <c r="IDQ6" s="8"/>
      <c r="IDR6" s="13"/>
      <c r="IDS6" s="13"/>
      <c r="IDT6" s="13"/>
      <c r="IDU6" s="14"/>
      <c r="IDV6" s="8"/>
      <c r="IDW6" s="8"/>
      <c r="IDX6" s="8"/>
      <c r="IDY6" s="8"/>
      <c r="IDZ6" s="13"/>
      <c r="IEA6" s="13"/>
      <c r="IEB6" s="13"/>
      <c r="IEC6" s="14"/>
      <c r="IED6" s="8"/>
      <c r="IEE6" s="8"/>
      <c r="IEF6" s="8"/>
      <c r="IEG6" s="8"/>
      <c r="IEH6" s="13"/>
      <c r="IEI6" s="13"/>
      <c r="IEJ6" s="13"/>
      <c r="IEK6" s="14"/>
      <c r="IEL6" s="8"/>
      <c r="IEM6" s="8"/>
      <c r="IEN6" s="8"/>
      <c r="IEO6" s="8"/>
      <c r="IEP6" s="13"/>
      <c r="IEQ6" s="13"/>
      <c r="IER6" s="13"/>
      <c r="IES6" s="14"/>
      <c r="IET6" s="8"/>
      <c r="IEU6" s="8"/>
      <c r="IEV6" s="8"/>
      <c r="IEW6" s="8"/>
      <c r="IEX6" s="13"/>
      <c r="IEY6" s="13"/>
      <c r="IEZ6" s="13"/>
      <c r="IFA6" s="14"/>
      <c r="IFB6" s="8"/>
      <c r="IFC6" s="8"/>
      <c r="IFD6" s="8"/>
      <c r="IFE6" s="8"/>
      <c r="IFF6" s="13"/>
      <c r="IFG6" s="13"/>
      <c r="IFH6" s="13"/>
      <c r="IFI6" s="14"/>
      <c r="IFJ6" s="8"/>
      <c r="IFK6" s="8"/>
      <c r="IFL6" s="8"/>
      <c r="IFM6" s="8"/>
      <c r="IFN6" s="13"/>
      <c r="IFO6" s="13"/>
      <c r="IFP6" s="13"/>
      <c r="IFQ6" s="14"/>
      <c r="IFR6" s="8"/>
      <c r="IFS6" s="8"/>
      <c r="IFT6" s="8"/>
      <c r="IFU6" s="8"/>
      <c r="IFV6" s="13"/>
      <c r="IFW6" s="13"/>
      <c r="IFX6" s="13"/>
      <c r="IFY6" s="14"/>
      <c r="IFZ6" s="8"/>
      <c r="IGA6" s="8"/>
      <c r="IGB6" s="8"/>
      <c r="IGC6" s="8"/>
      <c r="IGD6" s="13"/>
      <c r="IGE6" s="13"/>
      <c r="IGF6" s="13"/>
      <c r="IGG6" s="14"/>
      <c r="IGH6" s="8"/>
      <c r="IGI6" s="8"/>
      <c r="IGJ6" s="8"/>
      <c r="IGK6" s="8"/>
      <c r="IGL6" s="13"/>
      <c r="IGM6" s="13"/>
      <c r="IGN6" s="13"/>
      <c r="IGO6" s="14"/>
      <c r="IGP6" s="8"/>
      <c r="IGQ6" s="8"/>
      <c r="IGR6" s="8"/>
      <c r="IGS6" s="8"/>
      <c r="IGT6" s="13"/>
      <c r="IGU6" s="13"/>
      <c r="IGV6" s="13"/>
      <c r="IGW6" s="14"/>
      <c r="IGX6" s="8"/>
      <c r="IGY6" s="8"/>
      <c r="IGZ6" s="8"/>
      <c r="IHA6" s="8"/>
      <c r="IHB6" s="13"/>
      <c r="IHC6" s="13"/>
      <c r="IHD6" s="13"/>
      <c r="IHE6" s="14"/>
      <c r="IHF6" s="8"/>
      <c r="IHG6" s="8"/>
      <c r="IHH6" s="8"/>
      <c r="IHI6" s="8"/>
      <c r="IHJ6" s="13"/>
      <c r="IHK6" s="13"/>
      <c r="IHL6" s="13"/>
      <c r="IHM6" s="14"/>
      <c r="IHN6" s="8"/>
      <c r="IHO6" s="8"/>
      <c r="IHP6" s="8"/>
      <c r="IHQ6" s="8"/>
      <c r="IHR6" s="13"/>
      <c r="IHS6" s="13"/>
      <c r="IHT6" s="13"/>
      <c r="IHU6" s="14"/>
      <c r="IHV6" s="8"/>
      <c r="IHW6" s="8"/>
      <c r="IHX6" s="8"/>
      <c r="IHY6" s="8"/>
      <c r="IHZ6" s="13"/>
      <c r="IIA6" s="13"/>
      <c r="IIB6" s="13"/>
      <c r="IIC6" s="14"/>
      <c r="IID6" s="8"/>
      <c r="IIE6" s="8"/>
      <c r="IIF6" s="8"/>
      <c r="IIG6" s="8"/>
      <c r="IIH6" s="13"/>
      <c r="III6" s="13"/>
      <c r="IIJ6" s="13"/>
      <c r="IIK6" s="14"/>
      <c r="IIL6" s="8"/>
      <c r="IIM6" s="8"/>
      <c r="IIN6" s="8"/>
      <c r="IIO6" s="8"/>
      <c r="IIP6" s="13"/>
      <c r="IIQ6" s="13"/>
      <c r="IIR6" s="13"/>
      <c r="IIS6" s="14"/>
      <c r="IIT6" s="8"/>
      <c r="IIU6" s="8"/>
      <c r="IIV6" s="8"/>
      <c r="IIW6" s="8"/>
      <c r="IIX6" s="13"/>
      <c r="IIY6" s="13"/>
      <c r="IIZ6" s="13"/>
      <c r="IJA6" s="14"/>
      <c r="IJB6" s="8"/>
      <c r="IJC6" s="8"/>
      <c r="IJD6" s="8"/>
      <c r="IJE6" s="8"/>
      <c r="IJF6" s="13"/>
      <c r="IJG6" s="13"/>
      <c r="IJH6" s="13"/>
      <c r="IJI6" s="14"/>
      <c r="IJJ6" s="8"/>
      <c r="IJK6" s="8"/>
      <c r="IJL6" s="8"/>
      <c r="IJM6" s="8"/>
      <c r="IJN6" s="13"/>
      <c r="IJO6" s="13"/>
      <c r="IJP6" s="13"/>
      <c r="IJQ6" s="14"/>
      <c r="IJR6" s="8"/>
      <c r="IJS6" s="8"/>
      <c r="IJT6" s="8"/>
      <c r="IJU6" s="8"/>
      <c r="IJV6" s="13"/>
      <c r="IJW6" s="13"/>
      <c r="IJX6" s="13"/>
      <c r="IJY6" s="14"/>
      <c r="IJZ6" s="8"/>
      <c r="IKA6" s="8"/>
      <c r="IKB6" s="8"/>
      <c r="IKC6" s="8"/>
      <c r="IKD6" s="13"/>
      <c r="IKE6" s="13"/>
      <c r="IKF6" s="13"/>
      <c r="IKG6" s="14"/>
      <c r="IKH6" s="8"/>
      <c r="IKI6" s="8"/>
      <c r="IKJ6" s="8"/>
      <c r="IKK6" s="8"/>
      <c r="IKL6" s="13"/>
      <c r="IKM6" s="13"/>
      <c r="IKN6" s="13"/>
      <c r="IKO6" s="14"/>
      <c r="IKP6" s="8"/>
      <c r="IKQ6" s="8"/>
      <c r="IKR6" s="8"/>
      <c r="IKS6" s="8"/>
      <c r="IKT6" s="13"/>
      <c r="IKU6" s="13"/>
      <c r="IKV6" s="13"/>
      <c r="IKW6" s="14"/>
      <c r="IKX6" s="8"/>
      <c r="IKY6" s="8"/>
      <c r="IKZ6" s="8"/>
      <c r="ILA6" s="8"/>
      <c r="ILB6" s="13"/>
      <c r="ILC6" s="13"/>
      <c r="ILD6" s="13"/>
      <c r="ILE6" s="14"/>
      <c r="ILF6" s="8"/>
      <c r="ILG6" s="8"/>
      <c r="ILH6" s="8"/>
      <c r="ILI6" s="8"/>
      <c r="ILJ6" s="13"/>
      <c r="ILK6" s="13"/>
      <c r="ILL6" s="13"/>
      <c r="ILM6" s="14"/>
      <c r="ILN6" s="8"/>
      <c r="ILO6" s="8"/>
      <c r="ILP6" s="8"/>
      <c r="ILQ6" s="8"/>
      <c r="ILR6" s="13"/>
      <c r="ILS6" s="13"/>
      <c r="ILT6" s="13"/>
      <c r="ILU6" s="14"/>
      <c r="ILV6" s="8"/>
      <c r="ILW6" s="8"/>
      <c r="ILX6" s="8"/>
      <c r="ILY6" s="8"/>
      <c r="ILZ6" s="13"/>
      <c r="IMA6" s="13"/>
      <c r="IMB6" s="13"/>
      <c r="IMC6" s="14"/>
      <c r="IMD6" s="8"/>
      <c r="IME6" s="8"/>
      <c r="IMF6" s="8"/>
      <c r="IMG6" s="8"/>
      <c r="IMH6" s="13"/>
      <c r="IMI6" s="13"/>
      <c r="IMJ6" s="13"/>
      <c r="IMK6" s="14"/>
      <c r="IML6" s="8"/>
      <c r="IMM6" s="8"/>
      <c r="IMN6" s="8"/>
      <c r="IMO6" s="8"/>
      <c r="IMP6" s="13"/>
      <c r="IMQ6" s="13"/>
      <c r="IMR6" s="13"/>
      <c r="IMS6" s="14"/>
      <c r="IMT6" s="8"/>
      <c r="IMU6" s="8"/>
      <c r="IMV6" s="8"/>
      <c r="IMW6" s="8"/>
      <c r="IMX6" s="13"/>
      <c r="IMY6" s="13"/>
      <c r="IMZ6" s="13"/>
      <c r="INA6" s="14"/>
      <c r="INB6" s="8"/>
      <c r="INC6" s="8"/>
      <c r="IND6" s="8"/>
      <c r="INE6" s="8"/>
      <c r="INF6" s="13"/>
      <c r="ING6" s="13"/>
      <c r="INH6" s="13"/>
      <c r="INI6" s="14"/>
      <c r="INJ6" s="8"/>
      <c r="INK6" s="8"/>
      <c r="INL6" s="8"/>
      <c r="INM6" s="8"/>
      <c r="INN6" s="13"/>
      <c r="INO6" s="13"/>
      <c r="INP6" s="13"/>
      <c r="INQ6" s="14"/>
      <c r="INR6" s="8"/>
      <c r="INS6" s="8"/>
      <c r="INT6" s="8"/>
      <c r="INU6" s="8"/>
      <c r="INV6" s="13"/>
      <c r="INW6" s="13"/>
      <c r="INX6" s="13"/>
      <c r="INY6" s="14"/>
      <c r="INZ6" s="8"/>
      <c r="IOA6" s="8"/>
      <c r="IOB6" s="8"/>
      <c r="IOC6" s="8"/>
      <c r="IOD6" s="13"/>
      <c r="IOE6" s="13"/>
      <c r="IOF6" s="13"/>
      <c r="IOG6" s="14"/>
      <c r="IOH6" s="8"/>
      <c r="IOI6" s="8"/>
      <c r="IOJ6" s="8"/>
      <c r="IOK6" s="8"/>
      <c r="IOL6" s="13"/>
      <c r="IOM6" s="13"/>
      <c r="ION6" s="13"/>
      <c r="IOO6" s="14"/>
      <c r="IOP6" s="8"/>
      <c r="IOQ6" s="8"/>
      <c r="IOR6" s="8"/>
      <c r="IOS6" s="8"/>
      <c r="IOT6" s="13"/>
      <c r="IOU6" s="13"/>
      <c r="IOV6" s="13"/>
      <c r="IOW6" s="14"/>
      <c r="IOX6" s="8"/>
      <c r="IOY6" s="8"/>
      <c r="IOZ6" s="8"/>
      <c r="IPA6" s="8"/>
      <c r="IPB6" s="13"/>
      <c r="IPC6" s="13"/>
      <c r="IPD6" s="13"/>
      <c r="IPE6" s="14"/>
      <c r="IPF6" s="8"/>
      <c r="IPG6" s="8"/>
      <c r="IPH6" s="8"/>
      <c r="IPI6" s="8"/>
      <c r="IPJ6" s="13"/>
      <c r="IPK6" s="13"/>
      <c r="IPL6" s="13"/>
      <c r="IPM6" s="14"/>
      <c r="IPN6" s="8"/>
      <c r="IPO6" s="8"/>
      <c r="IPP6" s="8"/>
      <c r="IPQ6" s="8"/>
      <c r="IPR6" s="13"/>
      <c r="IPS6" s="13"/>
      <c r="IPT6" s="13"/>
      <c r="IPU6" s="14"/>
      <c r="IPV6" s="8"/>
      <c r="IPW6" s="8"/>
      <c r="IPX6" s="8"/>
      <c r="IPY6" s="8"/>
      <c r="IPZ6" s="13"/>
      <c r="IQA6" s="13"/>
      <c r="IQB6" s="13"/>
      <c r="IQC6" s="14"/>
      <c r="IQD6" s="8"/>
      <c r="IQE6" s="8"/>
      <c r="IQF6" s="8"/>
      <c r="IQG6" s="8"/>
      <c r="IQH6" s="13"/>
      <c r="IQI6" s="13"/>
      <c r="IQJ6" s="13"/>
      <c r="IQK6" s="14"/>
      <c r="IQL6" s="8"/>
      <c r="IQM6" s="8"/>
      <c r="IQN6" s="8"/>
      <c r="IQO6" s="8"/>
      <c r="IQP6" s="13"/>
      <c r="IQQ6" s="13"/>
      <c r="IQR6" s="13"/>
      <c r="IQS6" s="14"/>
      <c r="IQT6" s="8"/>
      <c r="IQU6" s="8"/>
      <c r="IQV6" s="8"/>
      <c r="IQW6" s="8"/>
      <c r="IQX6" s="13"/>
      <c r="IQY6" s="13"/>
      <c r="IQZ6" s="13"/>
      <c r="IRA6" s="14"/>
      <c r="IRB6" s="8"/>
      <c r="IRC6" s="8"/>
      <c r="IRD6" s="8"/>
      <c r="IRE6" s="8"/>
      <c r="IRF6" s="13"/>
      <c r="IRG6" s="13"/>
      <c r="IRH6" s="13"/>
      <c r="IRI6" s="14"/>
      <c r="IRJ6" s="8"/>
      <c r="IRK6" s="8"/>
      <c r="IRL6" s="8"/>
      <c r="IRM6" s="8"/>
      <c r="IRN6" s="13"/>
      <c r="IRO6" s="13"/>
      <c r="IRP6" s="13"/>
      <c r="IRQ6" s="14"/>
      <c r="IRR6" s="8"/>
      <c r="IRS6" s="8"/>
      <c r="IRT6" s="8"/>
      <c r="IRU6" s="8"/>
      <c r="IRV6" s="13"/>
      <c r="IRW6" s="13"/>
      <c r="IRX6" s="13"/>
      <c r="IRY6" s="14"/>
      <c r="IRZ6" s="8"/>
      <c r="ISA6" s="8"/>
      <c r="ISB6" s="8"/>
      <c r="ISC6" s="8"/>
      <c r="ISD6" s="13"/>
      <c r="ISE6" s="13"/>
      <c r="ISF6" s="13"/>
      <c r="ISG6" s="14"/>
      <c r="ISH6" s="8"/>
      <c r="ISI6" s="8"/>
      <c r="ISJ6" s="8"/>
      <c r="ISK6" s="8"/>
      <c r="ISL6" s="13"/>
      <c r="ISM6" s="13"/>
      <c r="ISN6" s="13"/>
      <c r="ISO6" s="14"/>
      <c r="ISP6" s="8"/>
      <c r="ISQ6" s="8"/>
      <c r="ISR6" s="8"/>
      <c r="ISS6" s="8"/>
      <c r="IST6" s="13"/>
      <c r="ISU6" s="13"/>
      <c r="ISV6" s="13"/>
      <c r="ISW6" s="14"/>
      <c r="ISX6" s="8"/>
      <c r="ISY6" s="8"/>
      <c r="ISZ6" s="8"/>
      <c r="ITA6" s="8"/>
      <c r="ITB6" s="13"/>
      <c r="ITC6" s="13"/>
      <c r="ITD6" s="13"/>
      <c r="ITE6" s="14"/>
      <c r="ITF6" s="8"/>
      <c r="ITG6" s="8"/>
      <c r="ITH6" s="8"/>
      <c r="ITI6" s="8"/>
      <c r="ITJ6" s="13"/>
      <c r="ITK6" s="13"/>
      <c r="ITL6" s="13"/>
      <c r="ITM6" s="14"/>
      <c r="ITN6" s="8"/>
      <c r="ITO6" s="8"/>
      <c r="ITP6" s="8"/>
      <c r="ITQ6" s="8"/>
      <c r="ITR6" s="13"/>
      <c r="ITS6" s="13"/>
      <c r="ITT6" s="13"/>
      <c r="ITU6" s="14"/>
      <c r="ITV6" s="8"/>
      <c r="ITW6" s="8"/>
      <c r="ITX6" s="8"/>
      <c r="ITY6" s="8"/>
      <c r="ITZ6" s="13"/>
      <c r="IUA6" s="13"/>
      <c r="IUB6" s="13"/>
      <c r="IUC6" s="14"/>
      <c r="IUD6" s="8"/>
      <c r="IUE6" s="8"/>
      <c r="IUF6" s="8"/>
      <c r="IUG6" s="8"/>
      <c r="IUH6" s="13"/>
      <c r="IUI6" s="13"/>
      <c r="IUJ6" s="13"/>
      <c r="IUK6" s="14"/>
      <c r="IUL6" s="8"/>
      <c r="IUM6" s="8"/>
      <c r="IUN6" s="8"/>
      <c r="IUO6" s="8"/>
      <c r="IUP6" s="13"/>
      <c r="IUQ6" s="13"/>
      <c r="IUR6" s="13"/>
      <c r="IUS6" s="14"/>
      <c r="IUT6" s="8"/>
      <c r="IUU6" s="8"/>
      <c r="IUV6" s="8"/>
      <c r="IUW6" s="8"/>
      <c r="IUX6" s="13"/>
      <c r="IUY6" s="13"/>
      <c r="IUZ6" s="13"/>
      <c r="IVA6" s="14"/>
      <c r="IVB6" s="8"/>
      <c r="IVC6" s="8"/>
      <c r="IVD6" s="8"/>
      <c r="IVE6" s="8"/>
      <c r="IVF6" s="13"/>
      <c r="IVG6" s="13"/>
      <c r="IVH6" s="13"/>
      <c r="IVI6" s="14"/>
      <c r="IVJ6" s="8"/>
      <c r="IVK6" s="8"/>
      <c r="IVL6" s="8"/>
      <c r="IVM6" s="8"/>
      <c r="IVN6" s="13"/>
      <c r="IVO6" s="13"/>
      <c r="IVP6" s="13"/>
      <c r="IVQ6" s="14"/>
      <c r="IVR6" s="8"/>
      <c r="IVS6" s="8"/>
      <c r="IVT6" s="8"/>
      <c r="IVU6" s="8"/>
      <c r="IVV6" s="13"/>
      <c r="IVW6" s="13"/>
      <c r="IVX6" s="13"/>
      <c r="IVY6" s="14"/>
      <c r="IVZ6" s="8"/>
      <c r="IWA6" s="8"/>
      <c r="IWB6" s="8"/>
      <c r="IWC6" s="8"/>
      <c r="IWD6" s="13"/>
      <c r="IWE6" s="13"/>
      <c r="IWF6" s="13"/>
      <c r="IWG6" s="14"/>
      <c r="IWH6" s="8"/>
      <c r="IWI6" s="8"/>
      <c r="IWJ6" s="8"/>
      <c r="IWK6" s="8"/>
      <c r="IWL6" s="13"/>
      <c r="IWM6" s="13"/>
      <c r="IWN6" s="13"/>
      <c r="IWO6" s="14"/>
      <c r="IWP6" s="8"/>
      <c r="IWQ6" s="8"/>
      <c r="IWR6" s="8"/>
      <c r="IWS6" s="8"/>
      <c r="IWT6" s="13"/>
      <c r="IWU6" s="13"/>
      <c r="IWV6" s="13"/>
      <c r="IWW6" s="14"/>
      <c r="IWX6" s="8"/>
      <c r="IWY6" s="8"/>
      <c r="IWZ6" s="8"/>
      <c r="IXA6" s="8"/>
      <c r="IXB6" s="13"/>
      <c r="IXC6" s="13"/>
      <c r="IXD6" s="13"/>
      <c r="IXE6" s="14"/>
      <c r="IXF6" s="8"/>
      <c r="IXG6" s="8"/>
      <c r="IXH6" s="8"/>
      <c r="IXI6" s="8"/>
      <c r="IXJ6" s="13"/>
      <c r="IXK6" s="13"/>
      <c r="IXL6" s="13"/>
      <c r="IXM6" s="14"/>
      <c r="IXN6" s="8"/>
      <c r="IXO6" s="8"/>
      <c r="IXP6" s="8"/>
      <c r="IXQ6" s="8"/>
      <c r="IXR6" s="13"/>
      <c r="IXS6" s="13"/>
      <c r="IXT6" s="13"/>
      <c r="IXU6" s="14"/>
      <c r="IXV6" s="8"/>
      <c r="IXW6" s="8"/>
      <c r="IXX6" s="8"/>
      <c r="IXY6" s="8"/>
      <c r="IXZ6" s="13"/>
      <c r="IYA6" s="13"/>
      <c r="IYB6" s="13"/>
      <c r="IYC6" s="14"/>
      <c r="IYD6" s="8"/>
      <c r="IYE6" s="8"/>
      <c r="IYF6" s="8"/>
      <c r="IYG6" s="8"/>
      <c r="IYH6" s="13"/>
      <c r="IYI6" s="13"/>
      <c r="IYJ6" s="13"/>
      <c r="IYK6" s="14"/>
      <c r="IYL6" s="8"/>
      <c r="IYM6" s="8"/>
      <c r="IYN6" s="8"/>
      <c r="IYO6" s="8"/>
      <c r="IYP6" s="13"/>
      <c r="IYQ6" s="13"/>
      <c r="IYR6" s="13"/>
      <c r="IYS6" s="14"/>
      <c r="IYT6" s="8"/>
      <c r="IYU6" s="8"/>
      <c r="IYV6" s="8"/>
      <c r="IYW6" s="8"/>
      <c r="IYX6" s="13"/>
      <c r="IYY6" s="13"/>
      <c r="IYZ6" s="13"/>
      <c r="IZA6" s="14"/>
      <c r="IZB6" s="8"/>
      <c r="IZC6" s="8"/>
      <c r="IZD6" s="8"/>
      <c r="IZE6" s="8"/>
      <c r="IZF6" s="13"/>
      <c r="IZG6" s="13"/>
      <c r="IZH6" s="13"/>
      <c r="IZI6" s="14"/>
      <c r="IZJ6" s="8"/>
      <c r="IZK6" s="8"/>
      <c r="IZL6" s="8"/>
      <c r="IZM6" s="8"/>
      <c r="IZN6" s="13"/>
      <c r="IZO6" s="13"/>
      <c r="IZP6" s="13"/>
      <c r="IZQ6" s="14"/>
      <c r="IZR6" s="8"/>
      <c r="IZS6" s="8"/>
      <c r="IZT6" s="8"/>
      <c r="IZU6" s="8"/>
      <c r="IZV6" s="13"/>
      <c r="IZW6" s="13"/>
      <c r="IZX6" s="13"/>
      <c r="IZY6" s="14"/>
      <c r="IZZ6" s="8"/>
      <c r="JAA6" s="8"/>
      <c r="JAB6" s="8"/>
      <c r="JAC6" s="8"/>
      <c r="JAD6" s="13"/>
      <c r="JAE6" s="13"/>
      <c r="JAF6" s="13"/>
      <c r="JAG6" s="14"/>
      <c r="JAH6" s="8"/>
      <c r="JAI6" s="8"/>
      <c r="JAJ6" s="8"/>
      <c r="JAK6" s="8"/>
      <c r="JAL6" s="13"/>
      <c r="JAM6" s="13"/>
      <c r="JAN6" s="13"/>
      <c r="JAO6" s="14"/>
      <c r="JAP6" s="8"/>
      <c r="JAQ6" s="8"/>
      <c r="JAR6" s="8"/>
      <c r="JAS6" s="8"/>
      <c r="JAT6" s="13"/>
      <c r="JAU6" s="13"/>
      <c r="JAV6" s="13"/>
      <c r="JAW6" s="14"/>
      <c r="JAX6" s="8"/>
      <c r="JAY6" s="8"/>
      <c r="JAZ6" s="8"/>
      <c r="JBA6" s="8"/>
      <c r="JBB6" s="13"/>
      <c r="JBC6" s="13"/>
      <c r="JBD6" s="13"/>
      <c r="JBE6" s="14"/>
      <c r="JBF6" s="8"/>
      <c r="JBG6" s="8"/>
      <c r="JBH6" s="8"/>
      <c r="JBI6" s="8"/>
      <c r="JBJ6" s="13"/>
      <c r="JBK6" s="13"/>
      <c r="JBL6" s="13"/>
      <c r="JBM6" s="14"/>
      <c r="JBN6" s="8"/>
      <c r="JBO6" s="8"/>
      <c r="JBP6" s="8"/>
      <c r="JBQ6" s="8"/>
      <c r="JBR6" s="13"/>
      <c r="JBS6" s="13"/>
      <c r="JBT6" s="13"/>
      <c r="JBU6" s="14"/>
      <c r="JBV6" s="8"/>
      <c r="JBW6" s="8"/>
      <c r="JBX6" s="8"/>
      <c r="JBY6" s="8"/>
      <c r="JBZ6" s="13"/>
      <c r="JCA6" s="13"/>
      <c r="JCB6" s="13"/>
      <c r="JCC6" s="14"/>
      <c r="JCD6" s="8"/>
      <c r="JCE6" s="8"/>
      <c r="JCF6" s="8"/>
      <c r="JCG6" s="8"/>
      <c r="JCH6" s="13"/>
      <c r="JCI6" s="13"/>
      <c r="JCJ6" s="13"/>
      <c r="JCK6" s="14"/>
      <c r="JCL6" s="8"/>
      <c r="JCM6" s="8"/>
      <c r="JCN6" s="8"/>
      <c r="JCO6" s="8"/>
      <c r="JCP6" s="13"/>
      <c r="JCQ6" s="13"/>
      <c r="JCR6" s="13"/>
      <c r="JCS6" s="14"/>
      <c r="JCT6" s="8"/>
      <c r="JCU6" s="8"/>
      <c r="JCV6" s="8"/>
      <c r="JCW6" s="8"/>
      <c r="JCX6" s="13"/>
      <c r="JCY6" s="13"/>
      <c r="JCZ6" s="13"/>
      <c r="JDA6" s="14"/>
      <c r="JDB6" s="8"/>
      <c r="JDC6" s="8"/>
      <c r="JDD6" s="8"/>
      <c r="JDE6" s="8"/>
      <c r="JDF6" s="13"/>
      <c r="JDG6" s="13"/>
      <c r="JDH6" s="13"/>
      <c r="JDI6" s="14"/>
      <c r="JDJ6" s="8"/>
      <c r="JDK6" s="8"/>
      <c r="JDL6" s="8"/>
      <c r="JDM6" s="8"/>
      <c r="JDN6" s="13"/>
      <c r="JDO6" s="13"/>
      <c r="JDP6" s="13"/>
      <c r="JDQ6" s="14"/>
      <c r="JDR6" s="8"/>
      <c r="JDS6" s="8"/>
      <c r="JDT6" s="8"/>
      <c r="JDU6" s="8"/>
      <c r="JDV6" s="13"/>
      <c r="JDW6" s="13"/>
      <c r="JDX6" s="13"/>
      <c r="JDY6" s="14"/>
      <c r="JDZ6" s="8"/>
      <c r="JEA6" s="8"/>
      <c r="JEB6" s="8"/>
      <c r="JEC6" s="8"/>
      <c r="JED6" s="13"/>
      <c r="JEE6" s="13"/>
      <c r="JEF6" s="13"/>
      <c r="JEG6" s="14"/>
      <c r="JEH6" s="8"/>
      <c r="JEI6" s="8"/>
      <c r="JEJ6" s="8"/>
      <c r="JEK6" s="8"/>
      <c r="JEL6" s="13"/>
      <c r="JEM6" s="13"/>
      <c r="JEN6" s="13"/>
      <c r="JEO6" s="14"/>
      <c r="JEP6" s="8"/>
      <c r="JEQ6" s="8"/>
      <c r="JER6" s="8"/>
      <c r="JES6" s="8"/>
      <c r="JET6" s="13"/>
      <c r="JEU6" s="13"/>
      <c r="JEV6" s="13"/>
      <c r="JEW6" s="14"/>
      <c r="JEX6" s="8"/>
      <c r="JEY6" s="8"/>
      <c r="JEZ6" s="8"/>
      <c r="JFA6" s="8"/>
      <c r="JFB6" s="13"/>
      <c r="JFC6" s="13"/>
      <c r="JFD6" s="13"/>
      <c r="JFE6" s="14"/>
      <c r="JFF6" s="8"/>
      <c r="JFG6" s="8"/>
      <c r="JFH6" s="8"/>
      <c r="JFI6" s="8"/>
      <c r="JFJ6" s="13"/>
      <c r="JFK6" s="13"/>
      <c r="JFL6" s="13"/>
      <c r="JFM6" s="14"/>
      <c r="JFN6" s="8"/>
      <c r="JFO6" s="8"/>
      <c r="JFP6" s="8"/>
      <c r="JFQ6" s="8"/>
      <c r="JFR6" s="13"/>
      <c r="JFS6" s="13"/>
      <c r="JFT6" s="13"/>
      <c r="JFU6" s="14"/>
      <c r="JFV6" s="8"/>
      <c r="JFW6" s="8"/>
      <c r="JFX6" s="8"/>
      <c r="JFY6" s="8"/>
      <c r="JFZ6" s="13"/>
      <c r="JGA6" s="13"/>
      <c r="JGB6" s="13"/>
      <c r="JGC6" s="14"/>
      <c r="JGD6" s="8"/>
      <c r="JGE6" s="8"/>
      <c r="JGF6" s="8"/>
      <c r="JGG6" s="8"/>
      <c r="JGH6" s="13"/>
      <c r="JGI6" s="13"/>
      <c r="JGJ6" s="13"/>
      <c r="JGK6" s="14"/>
      <c r="JGL6" s="8"/>
      <c r="JGM6" s="8"/>
      <c r="JGN6" s="8"/>
      <c r="JGO6" s="8"/>
      <c r="JGP6" s="13"/>
      <c r="JGQ6" s="13"/>
      <c r="JGR6" s="13"/>
      <c r="JGS6" s="14"/>
      <c r="JGT6" s="8"/>
      <c r="JGU6" s="8"/>
      <c r="JGV6" s="8"/>
      <c r="JGW6" s="8"/>
      <c r="JGX6" s="13"/>
      <c r="JGY6" s="13"/>
      <c r="JGZ6" s="13"/>
      <c r="JHA6" s="14"/>
      <c r="JHB6" s="8"/>
      <c r="JHC6" s="8"/>
      <c r="JHD6" s="8"/>
      <c r="JHE6" s="8"/>
      <c r="JHF6" s="13"/>
      <c r="JHG6" s="13"/>
      <c r="JHH6" s="13"/>
      <c r="JHI6" s="14"/>
      <c r="JHJ6" s="8"/>
      <c r="JHK6" s="8"/>
      <c r="JHL6" s="8"/>
      <c r="JHM6" s="8"/>
      <c r="JHN6" s="13"/>
      <c r="JHO6" s="13"/>
      <c r="JHP6" s="13"/>
      <c r="JHQ6" s="14"/>
      <c r="JHR6" s="8"/>
      <c r="JHS6" s="8"/>
      <c r="JHT6" s="8"/>
      <c r="JHU6" s="8"/>
      <c r="JHV6" s="13"/>
      <c r="JHW6" s="13"/>
      <c r="JHX6" s="13"/>
      <c r="JHY6" s="14"/>
      <c r="JHZ6" s="8"/>
      <c r="JIA6" s="8"/>
      <c r="JIB6" s="8"/>
      <c r="JIC6" s="8"/>
      <c r="JID6" s="13"/>
      <c r="JIE6" s="13"/>
      <c r="JIF6" s="13"/>
      <c r="JIG6" s="14"/>
      <c r="JIH6" s="8"/>
      <c r="JII6" s="8"/>
      <c r="JIJ6" s="8"/>
      <c r="JIK6" s="8"/>
      <c r="JIL6" s="13"/>
      <c r="JIM6" s="13"/>
      <c r="JIN6" s="13"/>
      <c r="JIO6" s="14"/>
      <c r="JIP6" s="8"/>
      <c r="JIQ6" s="8"/>
      <c r="JIR6" s="8"/>
      <c r="JIS6" s="8"/>
      <c r="JIT6" s="13"/>
      <c r="JIU6" s="13"/>
      <c r="JIV6" s="13"/>
      <c r="JIW6" s="14"/>
      <c r="JIX6" s="8"/>
      <c r="JIY6" s="8"/>
      <c r="JIZ6" s="8"/>
      <c r="JJA6" s="8"/>
      <c r="JJB6" s="13"/>
      <c r="JJC6" s="13"/>
      <c r="JJD6" s="13"/>
      <c r="JJE6" s="14"/>
      <c r="JJF6" s="8"/>
      <c r="JJG6" s="8"/>
      <c r="JJH6" s="8"/>
      <c r="JJI6" s="8"/>
      <c r="JJJ6" s="13"/>
      <c r="JJK6" s="13"/>
      <c r="JJL6" s="13"/>
      <c r="JJM6" s="14"/>
      <c r="JJN6" s="8"/>
      <c r="JJO6" s="8"/>
      <c r="JJP6" s="8"/>
      <c r="JJQ6" s="8"/>
      <c r="JJR6" s="13"/>
      <c r="JJS6" s="13"/>
      <c r="JJT6" s="13"/>
      <c r="JJU6" s="14"/>
      <c r="JJV6" s="8"/>
      <c r="JJW6" s="8"/>
      <c r="JJX6" s="8"/>
      <c r="JJY6" s="8"/>
      <c r="JJZ6" s="13"/>
      <c r="JKA6" s="13"/>
      <c r="JKB6" s="13"/>
      <c r="JKC6" s="14"/>
      <c r="JKD6" s="8"/>
      <c r="JKE6" s="8"/>
      <c r="JKF6" s="8"/>
      <c r="JKG6" s="8"/>
      <c r="JKH6" s="13"/>
      <c r="JKI6" s="13"/>
      <c r="JKJ6" s="13"/>
      <c r="JKK6" s="14"/>
      <c r="JKL6" s="8"/>
      <c r="JKM6" s="8"/>
      <c r="JKN6" s="8"/>
      <c r="JKO6" s="8"/>
      <c r="JKP6" s="13"/>
      <c r="JKQ6" s="13"/>
      <c r="JKR6" s="13"/>
      <c r="JKS6" s="14"/>
      <c r="JKT6" s="8"/>
      <c r="JKU6" s="8"/>
      <c r="JKV6" s="8"/>
      <c r="JKW6" s="8"/>
      <c r="JKX6" s="13"/>
      <c r="JKY6" s="13"/>
      <c r="JKZ6" s="13"/>
      <c r="JLA6" s="14"/>
      <c r="JLB6" s="8"/>
      <c r="JLC6" s="8"/>
      <c r="JLD6" s="8"/>
      <c r="JLE6" s="8"/>
      <c r="JLF6" s="13"/>
      <c r="JLG6" s="13"/>
      <c r="JLH6" s="13"/>
      <c r="JLI6" s="14"/>
      <c r="JLJ6" s="8"/>
      <c r="JLK6" s="8"/>
      <c r="JLL6" s="8"/>
      <c r="JLM6" s="8"/>
      <c r="JLN6" s="13"/>
      <c r="JLO6" s="13"/>
      <c r="JLP6" s="13"/>
      <c r="JLQ6" s="14"/>
      <c r="JLR6" s="8"/>
      <c r="JLS6" s="8"/>
      <c r="JLT6" s="8"/>
      <c r="JLU6" s="8"/>
      <c r="JLV6" s="13"/>
      <c r="JLW6" s="13"/>
      <c r="JLX6" s="13"/>
      <c r="JLY6" s="14"/>
      <c r="JLZ6" s="8"/>
      <c r="JMA6" s="8"/>
      <c r="JMB6" s="8"/>
      <c r="JMC6" s="8"/>
      <c r="JMD6" s="13"/>
      <c r="JME6" s="13"/>
      <c r="JMF6" s="13"/>
      <c r="JMG6" s="14"/>
      <c r="JMH6" s="8"/>
      <c r="JMI6" s="8"/>
      <c r="JMJ6" s="8"/>
      <c r="JMK6" s="8"/>
      <c r="JML6" s="13"/>
      <c r="JMM6" s="13"/>
      <c r="JMN6" s="13"/>
      <c r="JMO6" s="14"/>
      <c r="JMP6" s="8"/>
      <c r="JMQ6" s="8"/>
      <c r="JMR6" s="8"/>
      <c r="JMS6" s="8"/>
      <c r="JMT6" s="13"/>
      <c r="JMU6" s="13"/>
      <c r="JMV6" s="13"/>
      <c r="JMW6" s="14"/>
      <c r="JMX6" s="8"/>
      <c r="JMY6" s="8"/>
      <c r="JMZ6" s="8"/>
      <c r="JNA6" s="8"/>
      <c r="JNB6" s="13"/>
      <c r="JNC6" s="13"/>
      <c r="JND6" s="13"/>
      <c r="JNE6" s="14"/>
      <c r="JNF6" s="8"/>
      <c r="JNG6" s="8"/>
      <c r="JNH6" s="8"/>
      <c r="JNI6" s="8"/>
      <c r="JNJ6" s="13"/>
      <c r="JNK6" s="13"/>
      <c r="JNL6" s="13"/>
      <c r="JNM6" s="14"/>
      <c r="JNN6" s="8"/>
      <c r="JNO6" s="8"/>
      <c r="JNP6" s="8"/>
      <c r="JNQ6" s="8"/>
      <c r="JNR6" s="13"/>
      <c r="JNS6" s="13"/>
      <c r="JNT6" s="13"/>
      <c r="JNU6" s="14"/>
      <c r="JNV6" s="8"/>
      <c r="JNW6" s="8"/>
      <c r="JNX6" s="8"/>
      <c r="JNY6" s="8"/>
      <c r="JNZ6" s="13"/>
      <c r="JOA6" s="13"/>
      <c r="JOB6" s="13"/>
      <c r="JOC6" s="14"/>
      <c r="JOD6" s="8"/>
      <c r="JOE6" s="8"/>
      <c r="JOF6" s="8"/>
      <c r="JOG6" s="8"/>
      <c r="JOH6" s="13"/>
      <c r="JOI6" s="13"/>
      <c r="JOJ6" s="13"/>
      <c r="JOK6" s="14"/>
      <c r="JOL6" s="8"/>
      <c r="JOM6" s="8"/>
      <c r="JON6" s="8"/>
      <c r="JOO6" s="8"/>
      <c r="JOP6" s="13"/>
      <c r="JOQ6" s="13"/>
      <c r="JOR6" s="13"/>
      <c r="JOS6" s="14"/>
      <c r="JOT6" s="8"/>
      <c r="JOU6" s="8"/>
      <c r="JOV6" s="8"/>
      <c r="JOW6" s="8"/>
      <c r="JOX6" s="13"/>
      <c r="JOY6" s="13"/>
      <c r="JOZ6" s="13"/>
      <c r="JPA6" s="14"/>
      <c r="JPB6" s="8"/>
      <c r="JPC6" s="8"/>
      <c r="JPD6" s="8"/>
      <c r="JPE6" s="8"/>
      <c r="JPF6" s="13"/>
      <c r="JPG6" s="13"/>
      <c r="JPH6" s="13"/>
      <c r="JPI6" s="14"/>
      <c r="JPJ6" s="8"/>
      <c r="JPK6" s="8"/>
      <c r="JPL6" s="8"/>
      <c r="JPM6" s="8"/>
      <c r="JPN6" s="13"/>
      <c r="JPO6" s="13"/>
      <c r="JPP6" s="13"/>
      <c r="JPQ6" s="14"/>
      <c r="JPR6" s="8"/>
      <c r="JPS6" s="8"/>
      <c r="JPT6" s="8"/>
      <c r="JPU6" s="8"/>
      <c r="JPV6" s="13"/>
      <c r="JPW6" s="13"/>
      <c r="JPX6" s="13"/>
      <c r="JPY6" s="14"/>
      <c r="JPZ6" s="8"/>
      <c r="JQA6" s="8"/>
      <c r="JQB6" s="8"/>
      <c r="JQC6" s="8"/>
      <c r="JQD6" s="13"/>
      <c r="JQE6" s="13"/>
      <c r="JQF6" s="13"/>
      <c r="JQG6" s="14"/>
      <c r="JQH6" s="8"/>
      <c r="JQI6" s="8"/>
      <c r="JQJ6" s="8"/>
      <c r="JQK6" s="8"/>
      <c r="JQL6" s="13"/>
      <c r="JQM6" s="13"/>
      <c r="JQN6" s="13"/>
      <c r="JQO6" s="14"/>
      <c r="JQP6" s="8"/>
      <c r="JQQ6" s="8"/>
      <c r="JQR6" s="8"/>
      <c r="JQS6" s="8"/>
      <c r="JQT6" s="13"/>
      <c r="JQU6" s="13"/>
      <c r="JQV6" s="13"/>
      <c r="JQW6" s="14"/>
      <c r="JQX6" s="8"/>
      <c r="JQY6" s="8"/>
      <c r="JQZ6" s="8"/>
      <c r="JRA6" s="8"/>
      <c r="JRB6" s="13"/>
      <c r="JRC6" s="13"/>
      <c r="JRD6" s="13"/>
      <c r="JRE6" s="14"/>
      <c r="JRF6" s="8"/>
      <c r="JRG6" s="8"/>
      <c r="JRH6" s="8"/>
      <c r="JRI6" s="8"/>
      <c r="JRJ6" s="13"/>
      <c r="JRK6" s="13"/>
      <c r="JRL6" s="13"/>
      <c r="JRM6" s="14"/>
      <c r="JRN6" s="8"/>
      <c r="JRO6" s="8"/>
      <c r="JRP6" s="8"/>
      <c r="JRQ6" s="8"/>
      <c r="JRR6" s="13"/>
      <c r="JRS6" s="13"/>
      <c r="JRT6" s="13"/>
      <c r="JRU6" s="14"/>
      <c r="JRV6" s="8"/>
      <c r="JRW6" s="8"/>
      <c r="JRX6" s="8"/>
      <c r="JRY6" s="8"/>
      <c r="JRZ6" s="13"/>
      <c r="JSA6" s="13"/>
      <c r="JSB6" s="13"/>
      <c r="JSC6" s="14"/>
      <c r="JSD6" s="8"/>
      <c r="JSE6" s="8"/>
      <c r="JSF6" s="8"/>
      <c r="JSG6" s="8"/>
      <c r="JSH6" s="13"/>
      <c r="JSI6" s="13"/>
      <c r="JSJ6" s="13"/>
      <c r="JSK6" s="14"/>
      <c r="JSL6" s="8"/>
      <c r="JSM6" s="8"/>
      <c r="JSN6" s="8"/>
      <c r="JSO6" s="8"/>
      <c r="JSP6" s="13"/>
      <c r="JSQ6" s="13"/>
      <c r="JSR6" s="13"/>
      <c r="JSS6" s="14"/>
      <c r="JST6" s="8"/>
      <c r="JSU6" s="8"/>
      <c r="JSV6" s="8"/>
      <c r="JSW6" s="8"/>
      <c r="JSX6" s="13"/>
      <c r="JSY6" s="13"/>
      <c r="JSZ6" s="13"/>
      <c r="JTA6" s="14"/>
      <c r="JTB6" s="8"/>
      <c r="JTC6" s="8"/>
      <c r="JTD6" s="8"/>
      <c r="JTE6" s="8"/>
      <c r="JTF6" s="13"/>
      <c r="JTG6" s="13"/>
      <c r="JTH6" s="13"/>
      <c r="JTI6" s="14"/>
      <c r="JTJ6" s="8"/>
      <c r="JTK6" s="8"/>
      <c r="JTL6" s="8"/>
      <c r="JTM6" s="8"/>
      <c r="JTN6" s="13"/>
      <c r="JTO6" s="13"/>
      <c r="JTP6" s="13"/>
      <c r="JTQ6" s="14"/>
      <c r="JTR6" s="8"/>
      <c r="JTS6" s="8"/>
      <c r="JTT6" s="8"/>
      <c r="JTU6" s="8"/>
      <c r="JTV6" s="13"/>
      <c r="JTW6" s="13"/>
      <c r="JTX6" s="13"/>
      <c r="JTY6" s="14"/>
      <c r="JTZ6" s="8"/>
      <c r="JUA6" s="8"/>
      <c r="JUB6" s="8"/>
      <c r="JUC6" s="8"/>
      <c r="JUD6" s="13"/>
      <c r="JUE6" s="13"/>
      <c r="JUF6" s="13"/>
      <c r="JUG6" s="14"/>
      <c r="JUH6" s="8"/>
      <c r="JUI6" s="8"/>
      <c r="JUJ6" s="8"/>
      <c r="JUK6" s="8"/>
      <c r="JUL6" s="13"/>
      <c r="JUM6" s="13"/>
      <c r="JUN6" s="13"/>
      <c r="JUO6" s="14"/>
      <c r="JUP6" s="8"/>
      <c r="JUQ6" s="8"/>
      <c r="JUR6" s="8"/>
      <c r="JUS6" s="8"/>
      <c r="JUT6" s="13"/>
      <c r="JUU6" s="13"/>
      <c r="JUV6" s="13"/>
      <c r="JUW6" s="14"/>
      <c r="JUX6" s="8"/>
      <c r="JUY6" s="8"/>
      <c r="JUZ6" s="8"/>
      <c r="JVA6" s="8"/>
      <c r="JVB6" s="13"/>
      <c r="JVC6" s="13"/>
      <c r="JVD6" s="13"/>
      <c r="JVE6" s="14"/>
      <c r="JVF6" s="8"/>
      <c r="JVG6" s="8"/>
      <c r="JVH6" s="8"/>
      <c r="JVI6" s="8"/>
      <c r="JVJ6" s="13"/>
      <c r="JVK6" s="13"/>
      <c r="JVL6" s="13"/>
      <c r="JVM6" s="14"/>
      <c r="JVN6" s="8"/>
      <c r="JVO6" s="8"/>
      <c r="JVP6" s="8"/>
      <c r="JVQ6" s="8"/>
      <c r="JVR6" s="13"/>
      <c r="JVS6" s="13"/>
      <c r="JVT6" s="13"/>
      <c r="JVU6" s="14"/>
      <c r="JVV6" s="8"/>
      <c r="JVW6" s="8"/>
      <c r="JVX6" s="8"/>
      <c r="JVY6" s="8"/>
      <c r="JVZ6" s="13"/>
      <c r="JWA6" s="13"/>
      <c r="JWB6" s="13"/>
      <c r="JWC6" s="14"/>
      <c r="JWD6" s="8"/>
      <c r="JWE6" s="8"/>
      <c r="JWF6" s="8"/>
      <c r="JWG6" s="8"/>
      <c r="JWH6" s="13"/>
      <c r="JWI6" s="13"/>
      <c r="JWJ6" s="13"/>
      <c r="JWK6" s="14"/>
      <c r="JWL6" s="8"/>
      <c r="JWM6" s="8"/>
      <c r="JWN6" s="8"/>
      <c r="JWO6" s="8"/>
      <c r="JWP6" s="13"/>
      <c r="JWQ6" s="13"/>
      <c r="JWR6" s="13"/>
      <c r="JWS6" s="14"/>
      <c r="JWT6" s="8"/>
      <c r="JWU6" s="8"/>
      <c r="JWV6" s="8"/>
      <c r="JWW6" s="8"/>
      <c r="JWX6" s="13"/>
      <c r="JWY6" s="13"/>
      <c r="JWZ6" s="13"/>
      <c r="JXA6" s="14"/>
      <c r="JXB6" s="8"/>
      <c r="JXC6" s="8"/>
      <c r="JXD6" s="8"/>
      <c r="JXE6" s="8"/>
      <c r="JXF6" s="13"/>
      <c r="JXG6" s="13"/>
      <c r="JXH6" s="13"/>
      <c r="JXI6" s="14"/>
      <c r="JXJ6" s="8"/>
      <c r="JXK6" s="8"/>
      <c r="JXL6" s="8"/>
      <c r="JXM6" s="8"/>
      <c r="JXN6" s="13"/>
      <c r="JXO6" s="13"/>
      <c r="JXP6" s="13"/>
      <c r="JXQ6" s="14"/>
      <c r="JXR6" s="8"/>
      <c r="JXS6" s="8"/>
      <c r="JXT6" s="8"/>
      <c r="JXU6" s="8"/>
      <c r="JXV6" s="13"/>
      <c r="JXW6" s="13"/>
      <c r="JXX6" s="13"/>
      <c r="JXY6" s="14"/>
      <c r="JXZ6" s="8"/>
      <c r="JYA6" s="8"/>
      <c r="JYB6" s="8"/>
      <c r="JYC6" s="8"/>
      <c r="JYD6" s="13"/>
      <c r="JYE6" s="13"/>
      <c r="JYF6" s="13"/>
      <c r="JYG6" s="14"/>
      <c r="JYH6" s="8"/>
      <c r="JYI6" s="8"/>
      <c r="JYJ6" s="8"/>
      <c r="JYK6" s="8"/>
      <c r="JYL6" s="13"/>
      <c r="JYM6" s="13"/>
      <c r="JYN6" s="13"/>
      <c r="JYO6" s="14"/>
      <c r="JYP6" s="8"/>
      <c r="JYQ6" s="8"/>
      <c r="JYR6" s="8"/>
      <c r="JYS6" s="8"/>
      <c r="JYT6" s="13"/>
      <c r="JYU6" s="13"/>
      <c r="JYV6" s="13"/>
      <c r="JYW6" s="14"/>
      <c r="JYX6" s="8"/>
      <c r="JYY6" s="8"/>
      <c r="JYZ6" s="8"/>
      <c r="JZA6" s="8"/>
      <c r="JZB6" s="13"/>
      <c r="JZC6" s="13"/>
      <c r="JZD6" s="13"/>
      <c r="JZE6" s="14"/>
      <c r="JZF6" s="8"/>
      <c r="JZG6" s="8"/>
      <c r="JZH6" s="8"/>
      <c r="JZI6" s="8"/>
      <c r="JZJ6" s="13"/>
      <c r="JZK6" s="13"/>
      <c r="JZL6" s="13"/>
      <c r="JZM6" s="14"/>
      <c r="JZN6" s="8"/>
      <c r="JZO6" s="8"/>
      <c r="JZP6" s="8"/>
      <c r="JZQ6" s="8"/>
      <c r="JZR6" s="13"/>
      <c r="JZS6" s="13"/>
      <c r="JZT6" s="13"/>
      <c r="JZU6" s="14"/>
      <c r="JZV6" s="8"/>
      <c r="JZW6" s="8"/>
      <c r="JZX6" s="8"/>
      <c r="JZY6" s="8"/>
      <c r="JZZ6" s="13"/>
      <c r="KAA6" s="13"/>
      <c r="KAB6" s="13"/>
      <c r="KAC6" s="14"/>
      <c r="KAD6" s="8"/>
      <c r="KAE6" s="8"/>
      <c r="KAF6" s="8"/>
      <c r="KAG6" s="8"/>
      <c r="KAH6" s="13"/>
      <c r="KAI6" s="13"/>
      <c r="KAJ6" s="13"/>
      <c r="KAK6" s="14"/>
      <c r="KAL6" s="8"/>
      <c r="KAM6" s="8"/>
      <c r="KAN6" s="8"/>
      <c r="KAO6" s="8"/>
      <c r="KAP6" s="13"/>
      <c r="KAQ6" s="13"/>
      <c r="KAR6" s="13"/>
      <c r="KAS6" s="14"/>
      <c r="KAT6" s="8"/>
      <c r="KAU6" s="8"/>
      <c r="KAV6" s="8"/>
      <c r="KAW6" s="8"/>
      <c r="KAX6" s="13"/>
      <c r="KAY6" s="13"/>
      <c r="KAZ6" s="13"/>
      <c r="KBA6" s="14"/>
      <c r="KBB6" s="8"/>
      <c r="KBC6" s="8"/>
      <c r="KBD6" s="8"/>
      <c r="KBE6" s="8"/>
      <c r="KBF6" s="13"/>
      <c r="KBG6" s="13"/>
      <c r="KBH6" s="13"/>
      <c r="KBI6" s="14"/>
      <c r="KBJ6" s="8"/>
      <c r="KBK6" s="8"/>
      <c r="KBL6" s="8"/>
      <c r="KBM6" s="8"/>
      <c r="KBN6" s="13"/>
      <c r="KBO6" s="13"/>
      <c r="KBP6" s="13"/>
      <c r="KBQ6" s="14"/>
      <c r="KBR6" s="8"/>
      <c r="KBS6" s="8"/>
      <c r="KBT6" s="8"/>
      <c r="KBU6" s="8"/>
      <c r="KBV6" s="13"/>
      <c r="KBW6" s="13"/>
      <c r="KBX6" s="13"/>
      <c r="KBY6" s="14"/>
      <c r="KBZ6" s="8"/>
      <c r="KCA6" s="8"/>
      <c r="KCB6" s="8"/>
      <c r="KCC6" s="8"/>
      <c r="KCD6" s="13"/>
      <c r="KCE6" s="13"/>
      <c r="KCF6" s="13"/>
      <c r="KCG6" s="14"/>
      <c r="KCH6" s="8"/>
      <c r="KCI6" s="8"/>
      <c r="KCJ6" s="8"/>
      <c r="KCK6" s="8"/>
      <c r="KCL6" s="13"/>
      <c r="KCM6" s="13"/>
      <c r="KCN6" s="13"/>
      <c r="KCO6" s="14"/>
      <c r="KCP6" s="8"/>
      <c r="KCQ6" s="8"/>
      <c r="KCR6" s="8"/>
      <c r="KCS6" s="8"/>
      <c r="KCT6" s="13"/>
      <c r="KCU6" s="13"/>
      <c r="KCV6" s="13"/>
      <c r="KCW6" s="14"/>
      <c r="KCX6" s="8"/>
      <c r="KCY6" s="8"/>
      <c r="KCZ6" s="8"/>
      <c r="KDA6" s="8"/>
      <c r="KDB6" s="13"/>
      <c r="KDC6" s="13"/>
      <c r="KDD6" s="13"/>
      <c r="KDE6" s="14"/>
      <c r="KDF6" s="8"/>
      <c r="KDG6" s="8"/>
      <c r="KDH6" s="8"/>
      <c r="KDI6" s="8"/>
      <c r="KDJ6" s="13"/>
      <c r="KDK6" s="13"/>
      <c r="KDL6" s="13"/>
      <c r="KDM6" s="14"/>
      <c r="KDN6" s="8"/>
      <c r="KDO6" s="8"/>
      <c r="KDP6" s="8"/>
      <c r="KDQ6" s="8"/>
      <c r="KDR6" s="13"/>
      <c r="KDS6" s="13"/>
      <c r="KDT6" s="13"/>
      <c r="KDU6" s="14"/>
      <c r="KDV6" s="8"/>
      <c r="KDW6" s="8"/>
      <c r="KDX6" s="8"/>
      <c r="KDY6" s="8"/>
      <c r="KDZ6" s="13"/>
      <c r="KEA6" s="13"/>
      <c r="KEB6" s="13"/>
      <c r="KEC6" s="14"/>
      <c r="KED6" s="8"/>
      <c r="KEE6" s="8"/>
      <c r="KEF6" s="8"/>
      <c r="KEG6" s="8"/>
      <c r="KEH6" s="13"/>
      <c r="KEI6" s="13"/>
      <c r="KEJ6" s="13"/>
      <c r="KEK6" s="14"/>
      <c r="KEL6" s="8"/>
      <c r="KEM6" s="8"/>
      <c r="KEN6" s="8"/>
      <c r="KEO6" s="8"/>
      <c r="KEP6" s="13"/>
      <c r="KEQ6" s="13"/>
      <c r="KER6" s="13"/>
      <c r="KES6" s="14"/>
      <c r="KET6" s="8"/>
      <c r="KEU6" s="8"/>
      <c r="KEV6" s="8"/>
      <c r="KEW6" s="8"/>
      <c r="KEX6" s="13"/>
      <c r="KEY6" s="13"/>
      <c r="KEZ6" s="13"/>
      <c r="KFA6" s="14"/>
      <c r="KFB6" s="8"/>
      <c r="KFC6" s="8"/>
      <c r="KFD6" s="8"/>
      <c r="KFE6" s="8"/>
      <c r="KFF6" s="13"/>
      <c r="KFG6" s="13"/>
      <c r="KFH6" s="13"/>
      <c r="KFI6" s="14"/>
      <c r="KFJ6" s="8"/>
      <c r="KFK6" s="8"/>
      <c r="KFL6" s="8"/>
      <c r="KFM6" s="8"/>
      <c r="KFN6" s="13"/>
      <c r="KFO6" s="13"/>
      <c r="KFP6" s="13"/>
      <c r="KFQ6" s="14"/>
      <c r="KFR6" s="8"/>
      <c r="KFS6" s="8"/>
      <c r="KFT6" s="8"/>
      <c r="KFU6" s="8"/>
      <c r="KFV6" s="13"/>
      <c r="KFW6" s="13"/>
      <c r="KFX6" s="13"/>
      <c r="KFY6" s="14"/>
      <c r="KFZ6" s="8"/>
      <c r="KGA6" s="8"/>
      <c r="KGB6" s="8"/>
      <c r="KGC6" s="8"/>
      <c r="KGD6" s="13"/>
      <c r="KGE6" s="13"/>
      <c r="KGF6" s="13"/>
      <c r="KGG6" s="14"/>
      <c r="KGH6" s="8"/>
      <c r="KGI6" s="8"/>
      <c r="KGJ6" s="8"/>
      <c r="KGK6" s="8"/>
      <c r="KGL6" s="13"/>
      <c r="KGM6" s="13"/>
      <c r="KGN6" s="13"/>
      <c r="KGO6" s="14"/>
      <c r="KGP6" s="8"/>
      <c r="KGQ6" s="8"/>
      <c r="KGR6" s="8"/>
      <c r="KGS6" s="8"/>
      <c r="KGT6" s="13"/>
      <c r="KGU6" s="13"/>
      <c r="KGV6" s="13"/>
      <c r="KGW6" s="14"/>
      <c r="KGX6" s="8"/>
      <c r="KGY6" s="8"/>
      <c r="KGZ6" s="8"/>
      <c r="KHA6" s="8"/>
      <c r="KHB6" s="13"/>
      <c r="KHC6" s="13"/>
      <c r="KHD6" s="13"/>
      <c r="KHE6" s="14"/>
      <c r="KHF6" s="8"/>
      <c r="KHG6" s="8"/>
      <c r="KHH6" s="8"/>
      <c r="KHI6" s="8"/>
      <c r="KHJ6" s="13"/>
      <c r="KHK6" s="13"/>
      <c r="KHL6" s="13"/>
      <c r="KHM6" s="14"/>
      <c r="KHN6" s="8"/>
      <c r="KHO6" s="8"/>
      <c r="KHP6" s="8"/>
      <c r="KHQ6" s="8"/>
      <c r="KHR6" s="13"/>
      <c r="KHS6" s="13"/>
      <c r="KHT6" s="13"/>
      <c r="KHU6" s="14"/>
      <c r="KHV6" s="8"/>
      <c r="KHW6" s="8"/>
      <c r="KHX6" s="8"/>
      <c r="KHY6" s="8"/>
      <c r="KHZ6" s="13"/>
      <c r="KIA6" s="13"/>
      <c r="KIB6" s="13"/>
      <c r="KIC6" s="14"/>
      <c r="KID6" s="8"/>
      <c r="KIE6" s="8"/>
      <c r="KIF6" s="8"/>
      <c r="KIG6" s="8"/>
      <c r="KIH6" s="13"/>
      <c r="KII6" s="13"/>
      <c r="KIJ6" s="13"/>
      <c r="KIK6" s="14"/>
      <c r="KIL6" s="8"/>
      <c r="KIM6" s="8"/>
      <c r="KIN6" s="8"/>
      <c r="KIO6" s="8"/>
      <c r="KIP6" s="13"/>
      <c r="KIQ6" s="13"/>
      <c r="KIR6" s="13"/>
      <c r="KIS6" s="14"/>
      <c r="KIT6" s="8"/>
      <c r="KIU6" s="8"/>
      <c r="KIV6" s="8"/>
      <c r="KIW6" s="8"/>
      <c r="KIX6" s="13"/>
      <c r="KIY6" s="13"/>
      <c r="KIZ6" s="13"/>
      <c r="KJA6" s="14"/>
      <c r="KJB6" s="8"/>
      <c r="KJC6" s="8"/>
      <c r="KJD6" s="8"/>
      <c r="KJE6" s="8"/>
      <c r="KJF6" s="13"/>
      <c r="KJG6" s="13"/>
      <c r="KJH6" s="13"/>
      <c r="KJI6" s="14"/>
      <c r="KJJ6" s="8"/>
      <c r="KJK6" s="8"/>
      <c r="KJL6" s="8"/>
      <c r="KJM6" s="8"/>
      <c r="KJN6" s="13"/>
      <c r="KJO6" s="13"/>
      <c r="KJP6" s="13"/>
      <c r="KJQ6" s="14"/>
      <c r="KJR6" s="8"/>
      <c r="KJS6" s="8"/>
      <c r="KJT6" s="8"/>
      <c r="KJU6" s="8"/>
      <c r="KJV6" s="13"/>
      <c r="KJW6" s="13"/>
      <c r="KJX6" s="13"/>
      <c r="KJY6" s="14"/>
      <c r="KJZ6" s="8"/>
      <c r="KKA6" s="8"/>
      <c r="KKB6" s="8"/>
      <c r="KKC6" s="8"/>
      <c r="KKD6" s="13"/>
      <c r="KKE6" s="13"/>
      <c r="KKF6" s="13"/>
      <c r="KKG6" s="14"/>
      <c r="KKH6" s="8"/>
      <c r="KKI6" s="8"/>
      <c r="KKJ6" s="8"/>
      <c r="KKK6" s="8"/>
      <c r="KKL6" s="13"/>
      <c r="KKM6" s="13"/>
      <c r="KKN6" s="13"/>
      <c r="KKO6" s="14"/>
      <c r="KKP6" s="8"/>
      <c r="KKQ6" s="8"/>
      <c r="KKR6" s="8"/>
      <c r="KKS6" s="8"/>
      <c r="KKT6" s="13"/>
      <c r="KKU6" s="13"/>
      <c r="KKV6" s="13"/>
      <c r="KKW6" s="14"/>
      <c r="KKX6" s="8"/>
      <c r="KKY6" s="8"/>
      <c r="KKZ6" s="8"/>
      <c r="KLA6" s="8"/>
      <c r="KLB6" s="13"/>
      <c r="KLC6" s="13"/>
      <c r="KLD6" s="13"/>
      <c r="KLE6" s="14"/>
      <c r="KLF6" s="8"/>
      <c r="KLG6" s="8"/>
      <c r="KLH6" s="8"/>
      <c r="KLI6" s="8"/>
      <c r="KLJ6" s="13"/>
      <c r="KLK6" s="13"/>
      <c r="KLL6" s="13"/>
      <c r="KLM6" s="14"/>
      <c r="KLN6" s="8"/>
      <c r="KLO6" s="8"/>
      <c r="KLP6" s="8"/>
      <c r="KLQ6" s="8"/>
      <c r="KLR6" s="13"/>
      <c r="KLS6" s="13"/>
      <c r="KLT6" s="13"/>
      <c r="KLU6" s="14"/>
      <c r="KLV6" s="8"/>
      <c r="KLW6" s="8"/>
      <c r="KLX6" s="8"/>
      <c r="KLY6" s="8"/>
      <c r="KLZ6" s="13"/>
      <c r="KMA6" s="13"/>
      <c r="KMB6" s="13"/>
      <c r="KMC6" s="14"/>
      <c r="KMD6" s="8"/>
      <c r="KME6" s="8"/>
      <c r="KMF6" s="8"/>
      <c r="KMG6" s="8"/>
      <c r="KMH6" s="13"/>
      <c r="KMI6" s="13"/>
      <c r="KMJ6" s="13"/>
      <c r="KMK6" s="14"/>
      <c r="KML6" s="8"/>
      <c r="KMM6" s="8"/>
      <c r="KMN6" s="8"/>
      <c r="KMO6" s="8"/>
      <c r="KMP6" s="13"/>
      <c r="KMQ6" s="13"/>
      <c r="KMR6" s="13"/>
      <c r="KMS6" s="14"/>
      <c r="KMT6" s="8"/>
      <c r="KMU6" s="8"/>
      <c r="KMV6" s="8"/>
      <c r="KMW6" s="8"/>
      <c r="KMX6" s="13"/>
      <c r="KMY6" s="13"/>
      <c r="KMZ6" s="13"/>
      <c r="KNA6" s="14"/>
      <c r="KNB6" s="8"/>
      <c r="KNC6" s="8"/>
      <c r="KND6" s="8"/>
      <c r="KNE6" s="8"/>
      <c r="KNF6" s="13"/>
      <c r="KNG6" s="13"/>
      <c r="KNH6" s="13"/>
      <c r="KNI6" s="14"/>
      <c r="KNJ6" s="8"/>
      <c r="KNK6" s="8"/>
      <c r="KNL6" s="8"/>
      <c r="KNM6" s="8"/>
      <c r="KNN6" s="13"/>
      <c r="KNO6" s="13"/>
      <c r="KNP6" s="13"/>
      <c r="KNQ6" s="14"/>
      <c r="KNR6" s="8"/>
      <c r="KNS6" s="8"/>
      <c r="KNT6" s="8"/>
      <c r="KNU6" s="8"/>
      <c r="KNV6" s="13"/>
      <c r="KNW6" s="13"/>
      <c r="KNX6" s="13"/>
      <c r="KNY6" s="14"/>
      <c r="KNZ6" s="8"/>
      <c r="KOA6" s="8"/>
      <c r="KOB6" s="8"/>
      <c r="KOC6" s="8"/>
      <c r="KOD6" s="13"/>
      <c r="KOE6" s="13"/>
      <c r="KOF6" s="13"/>
      <c r="KOG6" s="14"/>
      <c r="KOH6" s="8"/>
      <c r="KOI6" s="8"/>
      <c r="KOJ6" s="8"/>
      <c r="KOK6" s="8"/>
      <c r="KOL6" s="13"/>
      <c r="KOM6" s="13"/>
      <c r="KON6" s="13"/>
      <c r="KOO6" s="14"/>
      <c r="KOP6" s="8"/>
      <c r="KOQ6" s="8"/>
      <c r="KOR6" s="8"/>
      <c r="KOS6" s="8"/>
      <c r="KOT6" s="13"/>
      <c r="KOU6" s="13"/>
      <c r="KOV6" s="13"/>
      <c r="KOW6" s="14"/>
      <c r="KOX6" s="8"/>
      <c r="KOY6" s="8"/>
      <c r="KOZ6" s="8"/>
      <c r="KPA6" s="8"/>
      <c r="KPB6" s="13"/>
      <c r="KPC6" s="13"/>
      <c r="KPD6" s="13"/>
      <c r="KPE6" s="14"/>
      <c r="KPF6" s="8"/>
      <c r="KPG6" s="8"/>
      <c r="KPH6" s="8"/>
      <c r="KPI6" s="8"/>
      <c r="KPJ6" s="13"/>
      <c r="KPK6" s="13"/>
      <c r="KPL6" s="13"/>
      <c r="KPM6" s="14"/>
      <c r="KPN6" s="8"/>
      <c r="KPO6" s="8"/>
      <c r="KPP6" s="8"/>
      <c r="KPQ6" s="8"/>
      <c r="KPR6" s="13"/>
      <c r="KPS6" s="13"/>
      <c r="KPT6" s="13"/>
      <c r="KPU6" s="14"/>
      <c r="KPV6" s="8"/>
      <c r="KPW6" s="8"/>
      <c r="KPX6" s="8"/>
      <c r="KPY6" s="8"/>
      <c r="KPZ6" s="13"/>
      <c r="KQA6" s="13"/>
      <c r="KQB6" s="13"/>
      <c r="KQC6" s="14"/>
      <c r="KQD6" s="8"/>
      <c r="KQE6" s="8"/>
      <c r="KQF6" s="8"/>
      <c r="KQG6" s="8"/>
      <c r="KQH6" s="13"/>
      <c r="KQI6" s="13"/>
      <c r="KQJ6" s="13"/>
      <c r="KQK6" s="14"/>
      <c r="KQL6" s="8"/>
      <c r="KQM6" s="8"/>
      <c r="KQN6" s="8"/>
      <c r="KQO6" s="8"/>
      <c r="KQP6" s="13"/>
      <c r="KQQ6" s="13"/>
      <c r="KQR6" s="13"/>
      <c r="KQS6" s="14"/>
      <c r="KQT6" s="8"/>
      <c r="KQU6" s="8"/>
      <c r="KQV6" s="8"/>
      <c r="KQW6" s="8"/>
      <c r="KQX6" s="13"/>
      <c r="KQY6" s="13"/>
      <c r="KQZ6" s="13"/>
      <c r="KRA6" s="14"/>
      <c r="KRB6" s="8"/>
      <c r="KRC6" s="8"/>
      <c r="KRD6" s="8"/>
      <c r="KRE6" s="8"/>
      <c r="KRF6" s="13"/>
      <c r="KRG6" s="13"/>
      <c r="KRH6" s="13"/>
      <c r="KRI6" s="14"/>
      <c r="KRJ6" s="8"/>
      <c r="KRK6" s="8"/>
      <c r="KRL6" s="8"/>
      <c r="KRM6" s="8"/>
      <c r="KRN6" s="13"/>
      <c r="KRO6" s="13"/>
      <c r="KRP6" s="13"/>
      <c r="KRQ6" s="14"/>
      <c r="KRR6" s="8"/>
      <c r="KRS6" s="8"/>
      <c r="KRT6" s="8"/>
      <c r="KRU6" s="8"/>
      <c r="KRV6" s="13"/>
      <c r="KRW6" s="13"/>
      <c r="KRX6" s="13"/>
      <c r="KRY6" s="14"/>
      <c r="KRZ6" s="8"/>
      <c r="KSA6" s="8"/>
      <c r="KSB6" s="8"/>
      <c r="KSC6" s="8"/>
      <c r="KSD6" s="13"/>
      <c r="KSE6" s="13"/>
      <c r="KSF6" s="13"/>
      <c r="KSG6" s="14"/>
      <c r="KSH6" s="8"/>
      <c r="KSI6" s="8"/>
      <c r="KSJ6" s="8"/>
      <c r="KSK6" s="8"/>
      <c r="KSL6" s="13"/>
      <c r="KSM6" s="13"/>
      <c r="KSN6" s="13"/>
      <c r="KSO6" s="14"/>
      <c r="KSP6" s="8"/>
      <c r="KSQ6" s="8"/>
      <c r="KSR6" s="8"/>
      <c r="KSS6" s="8"/>
      <c r="KST6" s="13"/>
      <c r="KSU6" s="13"/>
      <c r="KSV6" s="13"/>
      <c r="KSW6" s="14"/>
      <c r="KSX6" s="8"/>
      <c r="KSY6" s="8"/>
      <c r="KSZ6" s="8"/>
      <c r="KTA6" s="8"/>
      <c r="KTB6" s="13"/>
      <c r="KTC6" s="13"/>
      <c r="KTD6" s="13"/>
      <c r="KTE6" s="14"/>
      <c r="KTF6" s="8"/>
      <c r="KTG6" s="8"/>
      <c r="KTH6" s="8"/>
      <c r="KTI6" s="8"/>
      <c r="KTJ6" s="13"/>
      <c r="KTK6" s="13"/>
      <c r="KTL6" s="13"/>
      <c r="KTM6" s="14"/>
      <c r="KTN6" s="8"/>
      <c r="KTO6" s="8"/>
      <c r="KTP6" s="8"/>
      <c r="KTQ6" s="8"/>
      <c r="KTR6" s="13"/>
      <c r="KTS6" s="13"/>
      <c r="KTT6" s="13"/>
      <c r="KTU6" s="14"/>
      <c r="KTV6" s="8"/>
      <c r="KTW6" s="8"/>
      <c r="KTX6" s="8"/>
      <c r="KTY6" s="8"/>
      <c r="KTZ6" s="13"/>
      <c r="KUA6" s="13"/>
      <c r="KUB6" s="13"/>
      <c r="KUC6" s="14"/>
      <c r="KUD6" s="8"/>
      <c r="KUE6" s="8"/>
      <c r="KUF6" s="8"/>
      <c r="KUG6" s="8"/>
      <c r="KUH6" s="13"/>
      <c r="KUI6" s="13"/>
      <c r="KUJ6" s="13"/>
      <c r="KUK6" s="14"/>
      <c r="KUL6" s="8"/>
      <c r="KUM6" s="8"/>
      <c r="KUN6" s="8"/>
      <c r="KUO6" s="8"/>
      <c r="KUP6" s="13"/>
      <c r="KUQ6" s="13"/>
      <c r="KUR6" s="13"/>
      <c r="KUS6" s="14"/>
      <c r="KUT6" s="8"/>
      <c r="KUU6" s="8"/>
      <c r="KUV6" s="8"/>
      <c r="KUW6" s="8"/>
      <c r="KUX6" s="13"/>
      <c r="KUY6" s="13"/>
      <c r="KUZ6" s="13"/>
      <c r="KVA6" s="14"/>
      <c r="KVB6" s="8"/>
      <c r="KVC6" s="8"/>
      <c r="KVD6" s="8"/>
      <c r="KVE6" s="8"/>
      <c r="KVF6" s="13"/>
      <c r="KVG6" s="13"/>
      <c r="KVH6" s="13"/>
      <c r="KVI6" s="14"/>
      <c r="KVJ6" s="8"/>
      <c r="KVK6" s="8"/>
      <c r="KVL6" s="8"/>
      <c r="KVM6" s="8"/>
      <c r="KVN6" s="13"/>
      <c r="KVO6" s="13"/>
      <c r="KVP6" s="13"/>
      <c r="KVQ6" s="14"/>
      <c r="KVR6" s="8"/>
      <c r="KVS6" s="8"/>
      <c r="KVT6" s="8"/>
      <c r="KVU6" s="8"/>
      <c r="KVV6" s="13"/>
      <c r="KVW6" s="13"/>
      <c r="KVX6" s="13"/>
      <c r="KVY6" s="14"/>
      <c r="KVZ6" s="8"/>
      <c r="KWA6" s="8"/>
      <c r="KWB6" s="8"/>
      <c r="KWC6" s="8"/>
      <c r="KWD6" s="13"/>
      <c r="KWE6" s="13"/>
      <c r="KWF6" s="13"/>
      <c r="KWG6" s="14"/>
      <c r="KWH6" s="8"/>
      <c r="KWI6" s="8"/>
      <c r="KWJ6" s="8"/>
      <c r="KWK6" s="8"/>
      <c r="KWL6" s="13"/>
      <c r="KWM6" s="13"/>
      <c r="KWN6" s="13"/>
      <c r="KWO6" s="14"/>
      <c r="KWP6" s="8"/>
      <c r="KWQ6" s="8"/>
      <c r="KWR6" s="8"/>
      <c r="KWS6" s="8"/>
      <c r="KWT6" s="13"/>
      <c r="KWU6" s="13"/>
      <c r="KWV6" s="13"/>
      <c r="KWW6" s="14"/>
      <c r="KWX6" s="8"/>
      <c r="KWY6" s="8"/>
      <c r="KWZ6" s="8"/>
      <c r="KXA6" s="8"/>
      <c r="KXB6" s="13"/>
      <c r="KXC6" s="13"/>
      <c r="KXD6" s="13"/>
      <c r="KXE6" s="14"/>
      <c r="KXF6" s="8"/>
      <c r="KXG6" s="8"/>
      <c r="KXH6" s="8"/>
      <c r="KXI6" s="8"/>
      <c r="KXJ6" s="13"/>
      <c r="KXK6" s="13"/>
      <c r="KXL6" s="13"/>
      <c r="KXM6" s="14"/>
      <c r="KXN6" s="8"/>
      <c r="KXO6" s="8"/>
      <c r="KXP6" s="8"/>
      <c r="KXQ6" s="8"/>
      <c r="KXR6" s="13"/>
      <c r="KXS6" s="13"/>
      <c r="KXT6" s="13"/>
      <c r="KXU6" s="14"/>
      <c r="KXV6" s="8"/>
      <c r="KXW6" s="8"/>
      <c r="KXX6" s="8"/>
      <c r="KXY6" s="8"/>
      <c r="KXZ6" s="13"/>
      <c r="KYA6" s="13"/>
      <c r="KYB6" s="13"/>
      <c r="KYC6" s="14"/>
      <c r="KYD6" s="8"/>
      <c r="KYE6" s="8"/>
      <c r="KYF6" s="8"/>
      <c r="KYG6" s="8"/>
      <c r="KYH6" s="13"/>
      <c r="KYI6" s="13"/>
      <c r="KYJ6" s="13"/>
      <c r="KYK6" s="14"/>
      <c r="KYL6" s="8"/>
      <c r="KYM6" s="8"/>
      <c r="KYN6" s="8"/>
      <c r="KYO6" s="8"/>
      <c r="KYP6" s="13"/>
      <c r="KYQ6" s="13"/>
      <c r="KYR6" s="13"/>
      <c r="KYS6" s="14"/>
      <c r="KYT6" s="8"/>
      <c r="KYU6" s="8"/>
      <c r="KYV6" s="8"/>
      <c r="KYW6" s="8"/>
      <c r="KYX6" s="13"/>
      <c r="KYY6" s="13"/>
      <c r="KYZ6" s="13"/>
      <c r="KZA6" s="14"/>
      <c r="KZB6" s="8"/>
      <c r="KZC6" s="8"/>
      <c r="KZD6" s="8"/>
      <c r="KZE6" s="8"/>
      <c r="KZF6" s="13"/>
      <c r="KZG6" s="13"/>
      <c r="KZH6" s="13"/>
      <c r="KZI6" s="14"/>
      <c r="KZJ6" s="8"/>
      <c r="KZK6" s="8"/>
      <c r="KZL6" s="8"/>
      <c r="KZM6" s="8"/>
      <c r="KZN6" s="13"/>
      <c r="KZO6" s="13"/>
      <c r="KZP6" s="13"/>
      <c r="KZQ6" s="14"/>
      <c r="KZR6" s="8"/>
      <c r="KZS6" s="8"/>
      <c r="KZT6" s="8"/>
      <c r="KZU6" s="8"/>
      <c r="KZV6" s="13"/>
      <c r="KZW6" s="13"/>
      <c r="KZX6" s="13"/>
      <c r="KZY6" s="14"/>
      <c r="KZZ6" s="8"/>
      <c r="LAA6" s="8"/>
      <c r="LAB6" s="8"/>
      <c r="LAC6" s="8"/>
      <c r="LAD6" s="13"/>
      <c r="LAE6" s="13"/>
      <c r="LAF6" s="13"/>
      <c r="LAG6" s="14"/>
      <c r="LAH6" s="8"/>
      <c r="LAI6" s="8"/>
      <c r="LAJ6" s="8"/>
      <c r="LAK6" s="8"/>
      <c r="LAL6" s="13"/>
      <c r="LAM6" s="13"/>
      <c r="LAN6" s="13"/>
      <c r="LAO6" s="14"/>
      <c r="LAP6" s="8"/>
      <c r="LAQ6" s="8"/>
      <c r="LAR6" s="8"/>
      <c r="LAS6" s="8"/>
      <c r="LAT6" s="13"/>
      <c r="LAU6" s="13"/>
      <c r="LAV6" s="13"/>
      <c r="LAW6" s="14"/>
      <c r="LAX6" s="8"/>
      <c r="LAY6" s="8"/>
      <c r="LAZ6" s="8"/>
      <c r="LBA6" s="8"/>
      <c r="LBB6" s="13"/>
      <c r="LBC6" s="13"/>
      <c r="LBD6" s="13"/>
      <c r="LBE6" s="14"/>
      <c r="LBF6" s="8"/>
      <c r="LBG6" s="8"/>
      <c r="LBH6" s="8"/>
      <c r="LBI6" s="8"/>
      <c r="LBJ6" s="13"/>
      <c r="LBK6" s="13"/>
      <c r="LBL6" s="13"/>
      <c r="LBM6" s="14"/>
      <c r="LBN6" s="8"/>
      <c r="LBO6" s="8"/>
      <c r="LBP6" s="8"/>
      <c r="LBQ6" s="8"/>
      <c r="LBR6" s="13"/>
      <c r="LBS6" s="13"/>
      <c r="LBT6" s="13"/>
      <c r="LBU6" s="14"/>
      <c r="LBV6" s="8"/>
      <c r="LBW6" s="8"/>
      <c r="LBX6" s="8"/>
      <c r="LBY6" s="8"/>
      <c r="LBZ6" s="13"/>
      <c r="LCA6" s="13"/>
      <c r="LCB6" s="13"/>
      <c r="LCC6" s="14"/>
      <c r="LCD6" s="8"/>
      <c r="LCE6" s="8"/>
      <c r="LCF6" s="8"/>
      <c r="LCG6" s="8"/>
      <c r="LCH6" s="13"/>
      <c r="LCI6" s="13"/>
      <c r="LCJ6" s="13"/>
      <c r="LCK6" s="14"/>
      <c r="LCL6" s="8"/>
      <c r="LCM6" s="8"/>
      <c r="LCN6" s="8"/>
      <c r="LCO6" s="8"/>
      <c r="LCP6" s="13"/>
      <c r="LCQ6" s="13"/>
      <c r="LCR6" s="13"/>
      <c r="LCS6" s="14"/>
      <c r="LCT6" s="8"/>
      <c r="LCU6" s="8"/>
      <c r="LCV6" s="8"/>
      <c r="LCW6" s="8"/>
      <c r="LCX6" s="13"/>
      <c r="LCY6" s="13"/>
      <c r="LCZ6" s="13"/>
      <c r="LDA6" s="14"/>
      <c r="LDB6" s="8"/>
      <c r="LDC6" s="8"/>
      <c r="LDD6" s="8"/>
      <c r="LDE6" s="8"/>
      <c r="LDF6" s="13"/>
      <c r="LDG6" s="13"/>
      <c r="LDH6" s="13"/>
      <c r="LDI6" s="14"/>
      <c r="LDJ6" s="8"/>
      <c r="LDK6" s="8"/>
      <c r="LDL6" s="8"/>
      <c r="LDM6" s="8"/>
      <c r="LDN6" s="13"/>
      <c r="LDO6" s="13"/>
      <c r="LDP6" s="13"/>
      <c r="LDQ6" s="14"/>
      <c r="LDR6" s="8"/>
      <c r="LDS6" s="8"/>
      <c r="LDT6" s="8"/>
      <c r="LDU6" s="8"/>
      <c r="LDV6" s="13"/>
      <c r="LDW6" s="13"/>
      <c r="LDX6" s="13"/>
      <c r="LDY6" s="14"/>
      <c r="LDZ6" s="8"/>
      <c r="LEA6" s="8"/>
      <c r="LEB6" s="8"/>
      <c r="LEC6" s="8"/>
      <c r="LED6" s="13"/>
      <c r="LEE6" s="13"/>
      <c r="LEF6" s="13"/>
      <c r="LEG6" s="14"/>
      <c r="LEH6" s="8"/>
      <c r="LEI6" s="8"/>
      <c r="LEJ6" s="8"/>
      <c r="LEK6" s="8"/>
      <c r="LEL6" s="13"/>
      <c r="LEM6" s="13"/>
      <c r="LEN6" s="13"/>
      <c r="LEO6" s="14"/>
      <c r="LEP6" s="8"/>
      <c r="LEQ6" s="8"/>
      <c r="LER6" s="8"/>
      <c r="LES6" s="8"/>
      <c r="LET6" s="13"/>
      <c r="LEU6" s="13"/>
      <c r="LEV6" s="13"/>
      <c r="LEW6" s="14"/>
      <c r="LEX6" s="8"/>
      <c r="LEY6" s="8"/>
      <c r="LEZ6" s="8"/>
      <c r="LFA6" s="8"/>
      <c r="LFB6" s="13"/>
      <c r="LFC6" s="13"/>
      <c r="LFD6" s="13"/>
      <c r="LFE6" s="14"/>
      <c r="LFF6" s="8"/>
      <c r="LFG6" s="8"/>
      <c r="LFH6" s="8"/>
      <c r="LFI6" s="8"/>
      <c r="LFJ6" s="13"/>
      <c r="LFK6" s="13"/>
      <c r="LFL6" s="13"/>
      <c r="LFM6" s="14"/>
      <c r="LFN6" s="8"/>
      <c r="LFO6" s="8"/>
      <c r="LFP6" s="8"/>
      <c r="LFQ6" s="8"/>
      <c r="LFR6" s="13"/>
      <c r="LFS6" s="13"/>
      <c r="LFT6" s="13"/>
      <c r="LFU6" s="14"/>
      <c r="LFV6" s="8"/>
      <c r="LFW6" s="8"/>
      <c r="LFX6" s="8"/>
      <c r="LFY6" s="8"/>
      <c r="LFZ6" s="13"/>
      <c r="LGA6" s="13"/>
      <c r="LGB6" s="13"/>
      <c r="LGC6" s="14"/>
      <c r="LGD6" s="8"/>
      <c r="LGE6" s="8"/>
      <c r="LGF6" s="8"/>
      <c r="LGG6" s="8"/>
      <c r="LGH6" s="13"/>
      <c r="LGI6" s="13"/>
      <c r="LGJ6" s="13"/>
      <c r="LGK6" s="14"/>
      <c r="LGL6" s="8"/>
      <c r="LGM6" s="8"/>
      <c r="LGN6" s="8"/>
      <c r="LGO6" s="8"/>
      <c r="LGP6" s="13"/>
      <c r="LGQ6" s="13"/>
      <c r="LGR6" s="13"/>
      <c r="LGS6" s="14"/>
      <c r="LGT6" s="8"/>
      <c r="LGU6" s="8"/>
      <c r="LGV6" s="8"/>
      <c r="LGW6" s="8"/>
      <c r="LGX6" s="13"/>
      <c r="LGY6" s="13"/>
      <c r="LGZ6" s="13"/>
      <c r="LHA6" s="14"/>
      <c r="LHB6" s="8"/>
      <c r="LHC6" s="8"/>
      <c r="LHD6" s="8"/>
      <c r="LHE6" s="8"/>
      <c r="LHF6" s="13"/>
      <c r="LHG6" s="13"/>
      <c r="LHH6" s="13"/>
      <c r="LHI6" s="14"/>
      <c r="LHJ6" s="8"/>
      <c r="LHK6" s="8"/>
      <c r="LHL6" s="8"/>
      <c r="LHM6" s="8"/>
      <c r="LHN6" s="13"/>
      <c r="LHO6" s="13"/>
      <c r="LHP6" s="13"/>
      <c r="LHQ6" s="14"/>
      <c r="LHR6" s="8"/>
      <c r="LHS6" s="8"/>
      <c r="LHT6" s="8"/>
      <c r="LHU6" s="8"/>
      <c r="LHV6" s="13"/>
      <c r="LHW6" s="13"/>
      <c r="LHX6" s="13"/>
      <c r="LHY6" s="14"/>
      <c r="LHZ6" s="8"/>
      <c r="LIA6" s="8"/>
      <c r="LIB6" s="8"/>
      <c r="LIC6" s="8"/>
      <c r="LID6" s="13"/>
      <c r="LIE6" s="13"/>
      <c r="LIF6" s="13"/>
      <c r="LIG6" s="14"/>
      <c r="LIH6" s="8"/>
      <c r="LII6" s="8"/>
      <c r="LIJ6" s="8"/>
      <c r="LIK6" s="8"/>
      <c r="LIL6" s="13"/>
      <c r="LIM6" s="13"/>
      <c r="LIN6" s="13"/>
      <c r="LIO6" s="14"/>
      <c r="LIP6" s="8"/>
      <c r="LIQ6" s="8"/>
      <c r="LIR6" s="8"/>
      <c r="LIS6" s="8"/>
      <c r="LIT6" s="13"/>
      <c r="LIU6" s="13"/>
      <c r="LIV6" s="13"/>
      <c r="LIW6" s="14"/>
      <c r="LIX6" s="8"/>
      <c r="LIY6" s="8"/>
      <c r="LIZ6" s="8"/>
      <c r="LJA6" s="8"/>
      <c r="LJB6" s="13"/>
      <c r="LJC6" s="13"/>
      <c r="LJD6" s="13"/>
      <c r="LJE6" s="14"/>
      <c r="LJF6" s="8"/>
      <c r="LJG6" s="8"/>
      <c r="LJH6" s="8"/>
      <c r="LJI6" s="8"/>
      <c r="LJJ6" s="13"/>
      <c r="LJK6" s="13"/>
      <c r="LJL6" s="13"/>
      <c r="LJM6" s="14"/>
      <c r="LJN6" s="8"/>
      <c r="LJO6" s="8"/>
      <c r="LJP6" s="8"/>
      <c r="LJQ6" s="8"/>
      <c r="LJR6" s="13"/>
      <c r="LJS6" s="13"/>
      <c r="LJT6" s="13"/>
      <c r="LJU6" s="14"/>
      <c r="LJV6" s="8"/>
      <c r="LJW6" s="8"/>
      <c r="LJX6" s="8"/>
      <c r="LJY6" s="8"/>
      <c r="LJZ6" s="13"/>
      <c r="LKA6" s="13"/>
      <c r="LKB6" s="13"/>
      <c r="LKC6" s="14"/>
      <c r="LKD6" s="8"/>
      <c r="LKE6" s="8"/>
      <c r="LKF6" s="8"/>
      <c r="LKG6" s="8"/>
      <c r="LKH6" s="13"/>
      <c r="LKI6" s="13"/>
      <c r="LKJ6" s="13"/>
      <c r="LKK6" s="14"/>
      <c r="LKL6" s="8"/>
      <c r="LKM6" s="8"/>
      <c r="LKN6" s="8"/>
      <c r="LKO6" s="8"/>
      <c r="LKP6" s="13"/>
      <c r="LKQ6" s="13"/>
      <c r="LKR6" s="13"/>
      <c r="LKS6" s="14"/>
      <c r="LKT6" s="8"/>
      <c r="LKU6" s="8"/>
      <c r="LKV6" s="8"/>
      <c r="LKW6" s="8"/>
      <c r="LKX6" s="13"/>
      <c r="LKY6" s="13"/>
      <c r="LKZ6" s="13"/>
      <c r="LLA6" s="14"/>
      <c r="LLB6" s="8"/>
      <c r="LLC6" s="8"/>
      <c r="LLD6" s="8"/>
      <c r="LLE6" s="8"/>
      <c r="LLF6" s="13"/>
      <c r="LLG6" s="13"/>
      <c r="LLH6" s="13"/>
      <c r="LLI6" s="14"/>
      <c r="LLJ6" s="8"/>
      <c r="LLK6" s="8"/>
      <c r="LLL6" s="8"/>
      <c r="LLM6" s="8"/>
      <c r="LLN6" s="13"/>
      <c r="LLO6" s="13"/>
      <c r="LLP6" s="13"/>
      <c r="LLQ6" s="14"/>
      <c r="LLR6" s="8"/>
      <c r="LLS6" s="8"/>
      <c r="LLT6" s="8"/>
      <c r="LLU6" s="8"/>
      <c r="LLV6" s="13"/>
      <c r="LLW6" s="13"/>
      <c r="LLX6" s="13"/>
      <c r="LLY6" s="14"/>
      <c r="LLZ6" s="8"/>
      <c r="LMA6" s="8"/>
      <c r="LMB6" s="8"/>
      <c r="LMC6" s="8"/>
      <c r="LMD6" s="13"/>
      <c r="LME6" s="13"/>
      <c r="LMF6" s="13"/>
      <c r="LMG6" s="14"/>
      <c r="LMH6" s="8"/>
      <c r="LMI6" s="8"/>
      <c r="LMJ6" s="8"/>
      <c r="LMK6" s="8"/>
      <c r="LML6" s="13"/>
      <c r="LMM6" s="13"/>
      <c r="LMN6" s="13"/>
      <c r="LMO6" s="14"/>
      <c r="LMP6" s="8"/>
      <c r="LMQ6" s="8"/>
      <c r="LMR6" s="8"/>
      <c r="LMS6" s="8"/>
      <c r="LMT6" s="13"/>
      <c r="LMU6" s="13"/>
      <c r="LMV6" s="13"/>
      <c r="LMW6" s="14"/>
      <c r="LMX6" s="8"/>
      <c r="LMY6" s="8"/>
      <c r="LMZ6" s="8"/>
      <c r="LNA6" s="8"/>
      <c r="LNB6" s="13"/>
      <c r="LNC6" s="13"/>
      <c r="LND6" s="13"/>
      <c r="LNE6" s="14"/>
      <c r="LNF6" s="8"/>
      <c r="LNG6" s="8"/>
      <c r="LNH6" s="8"/>
      <c r="LNI6" s="8"/>
      <c r="LNJ6" s="13"/>
      <c r="LNK6" s="13"/>
      <c r="LNL6" s="13"/>
      <c r="LNM6" s="14"/>
      <c r="LNN6" s="8"/>
      <c r="LNO6" s="8"/>
      <c r="LNP6" s="8"/>
      <c r="LNQ6" s="8"/>
      <c r="LNR6" s="13"/>
      <c r="LNS6" s="13"/>
      <c r="LNT6" s="13"/>
      <c r="LNU6" s="14"/>
      <c r="LNV6" s="8"/>
      <c r="LNW6" s="8"/>
      <c r="LNX6" s="8"/>
      <c r="LNY6" s="8"/>
      <c r="LNZ6" s="13"/>
      <c r="LOA6" s="13"/>
      <c r="LOB6" s="13"/>
      <c r="LOC6" s="14"/>
      <c r="LOD6" s="8"/>
      <c r="LOE6" s="8"/>
      <c r="LOF6" s="8"/>
      <c r="LOG6" s="8"/>
      <c r="LOH6" s="13"/>
      <c r="LOI6" s="13"/>
      <c r="LOJ6" s="13"/>
      <c r="LOK6" s="14"/>
      <c r="LOL6" s="8"/>
      <c r="LOM6" s="8"/>
      <c r="LON6" s="8"/>
      <c r="LOO6" s="8"/>
      <c r="LOP6" s="13"/>
      <c r="LOQ6" s="13"/>
      <c r="LOR6" s="13"/>
      <c r="LOS6" s="14"/>
      <c r="LOT6" s="8"/>
      <c r="LOU6" s="8"/>
      <c r="LOV6" s="8"/>
      <c r="LOW6" s="8"/>
      <c r="LOX6" s="13"/>
      <c r="LOY6" s="13"/>
      <c r="LOZ6" s="13"/>
      <c r="LPA6" s="14"/>
      <c r="LPB6" s="8"/>
      <c r="LPC6" s="8"/>
      <c r="LPD6" s="8"/>
      <c r="LPE6" s="8"/>
      <c r="LPF6" s="13"/>
      <c r="LPG6" s="13"/>
      <c r="LPH6" s="13"/>
      <c r="LPI6" s="14"/>
      <c r="LPJ6" s="8"/>
      <c r="LPK6" s="8"/>
      <c r="LPL6" s="8"/>
      <c r="LPM6" s="8"/>
      <c r="LPN6" s="13"/>
      <c r="LPO6" s="13"/>
      <c r="LPP6" s="13"/>
      <c r="LPQ6" s="14"/>
      <c r="LPR6" s="8"/>
      <c r="LPS6" s="8"/>
      <c r="LPT6" s="8"/>
      <c r="LPU6" s="8"/>
      <c r="LPV6" s="13"/>
      <c r="LPW6" s="13"/>
      <c r="LPX6" s="13"/>
      <c r="LPY6" s="14"/>
      <c r="LPZ6" s="8"/>
      <c r="LQA6" s="8"/>
      <c r="LQB6" s="8"/>
      <c r="LQC6" s="8"/>
      <c r="LQD6" s="13"/>
      <c r="LQE6" s="13"/>
      <c r="LQF6" s="13"/>
      <c r="LQG6" s="14"/>
      <c r="LQH6" s="8"/>
      <c r="LQI6" s="8"/>
      <c r="LQJ6" s="8"/>
      <c r="LQK6" s="8"/>
      <c r="LQL6" s="13"/>
      <c r="LQM6" s="13"/>
      <c r="LQN6" s="13"/>
      <c r="LQO6" s="14"/>
      <c r="LQP6" s="8"/>
      <c r="LQQ6" s="8"/>
      <c r="LQR6" s="8"/>
      <c r="LQS6" s="8"/>
      <c r="LQT6" s="13"/>
      <c r="LQU6" s="13"/>
      <c r="LQV6" s="13"/>
      <c r="LQW6" s="14"/>
      <c r="LQX6" s="8"/>
      <c r="LQY6" s="8"/>
      <c r="LQZ6" s="8"/>
      <c r="LRA6" s="8"/>
      <c r="LRB6" s="13"/>
      <c r="LRC6" s="13"/>
      <c r="LRD6" s="13"/>
      <c r="LRE6" s="14"/>
      <c r="LRF6" s="8"/>
      <c r="LRG6" s="8"/>
      <c r="LRH6" s="8"/>
      <c r="LRI6" s="8"/>
      <c r="LRJ6" s="13"/>
      <c r="LRK6" s="13"/>
      <c r="LRL6" s="13"/>
      <c r="LRM6" s="14"/>
      <c r="LRN6" s="8"/>
      <c r="LRO6" s="8"/>
      <c r="LRP6" s="8"/>
      <c r="LRQ6" s="8"/>
      <c r="LRR6" s="13"/>
      <c r="LRS6" s="13"/>
      <c r="LRT6" s="13"/>
      <c r="LRU6" s="14"/>
      <c r="LRV6" s="8"/>
      <c r="LRW6" s="8"/>
      <c r="LRX6" s="8"/>
      <c r="LRY6" s="8"/>
      <c r="LRZ6" s="13"/>
      <c r="LSA6" s="13"/>
      <c r="LSB6" s="13"/>
      <c r="LSC6" s="14"/>
      <c r="LSD6" s="8"/>
      <c r="LSE6" s="8"/>
      <c r="LSF6" s="8"/>
      <c r="LSG6" s="8"/>
      <c r="LSH6" s="13"/>
      <c r="LSI6" s="13"/>
      <c r="LSJ6" s="13"/>
      <c r="LSK6" s="14"/>
      <c r="LSL6" s="8"/>
      <c r="LSM6" s="8"/>
      <c r="LSN6" s="8"/>
      <c r="LSO6" s="8"/>
      <c r="LSP6" s="13"/>
      <c r="LSQ6" s="13"/>
      <c r="LSR6" s="13"/>
      <c r="LSS6" s="14"/>
      <c r="LST6" s="8"/>
      <c r="LSU6" s="8"/>
      <c r="LSV6" s="8"/>
      <c r="LSW6" s="8"/>
      <c r="LSX6" s="13"/>
      <c r="LSY6" s="13"/>
      <c r="LSZ6" s="13"/>
      <c r="LTA6" s="14"/>
      <c r="LTB6" s="8"/>
      <c r="LTC6" s="8"/>
      <c r="LTD6" s="8"/>
      <c r="LTE6" s="8"/>
      <c r="LTF6" s="13"/>
      <c r="LTG6" s="13"/>
      <c r="LTH6" s="13"/>
      <c r="LTI6" s="14"/>
      <c r="LTJ6" s="8"/>
      <c r="LTK6" s="8"/>
      <c r="LTL6" s="8"/>
      <c r="LTM6" s="8"/>
      <c r="LTN6" s="13"/>
      <c r="LTO6" s="13"/>
      <c r="LTP6" s="13"/>
      <c r="LTQ6" s="14"/>
      <c r="LTR6" s="8"/>
      <c r="LTS6" s="8"/>
      <c r="LTT6" s="8"/>
      <c r="LTU6" s="8"/>
      <c r="LTV6" s="13"/>
      <c r="LTW6" s="13"/>
      <c r="LTX6" s="13"/>
      <c r="LTY6" s="14"/>
      <c r="LTZ6" s="8"/>
      <c r="LUA6" s="8"/>
      <c r="LUB6" s="8"/>
      <c r="LUC6" s="8"/>
      <c r="LUD6" s="13"/>
      <c r="LUE6" s="13"/>
      <c r="LUF6" s="13"/>
      <c r="LUG6" s="14"/>
      <c r="LUH6" s="8"/>
      <c r="LUI6" s="8"/>
      <c r="LUJ6" s="8"/>
      <c r="LUK6" s="8"/>
      <c r="LUL6" s="13"/>
      <c r="LUM6" s="13"/>
      <c r="LUN6" s="13"/>
      <c r="LUO6" s="14"/>
      <c r="LUP6" s="8"/>
      <c r="LUQ6" s="8"/>
      <c r="LUR6" s="8"/>
      <c r="LUS6" s="8"/>
      <c r="LUT6" s="13"/>
      <c r="LUU6" s="13"/>
      <c r="LUV6" s="13"/>
      <c r="LUW6" s="14"/>
      <c r="LUX6" s="8"/>
      <c r="LUY6" s="8"/>
      <c r="LUZ6" s="8"/>
      <c r="LVA6" s="8"/>
      <c r="LVB6" s="13"/>
      <c r="LVC6" s="13"/>
      <c r="LVD6" s="13"/>
      <c r="LVE6" s="14"/>
      <c r="LVF6" s="8"/>
      <c r="LVG6" s="8"/>
      <c r="LVH6" s="8"/>
      <c r="LVI6" s="8"/>
      <c r="LVJ6" s="13"/>
      <c r="LVK6" s="13"/>
      <c r="LVL6" s="13"/>
      <c r="LVM6" s="14"/>
      <c r="LVN6" s="8"/>
      <c r="LVO6" s="8"/>
      <c r="LVP6" s="8"/>
      <c r="LVQ6" s="8"/>
      <c r="LVR6" s="13"/>
      <c r="LVS6" s="13"/>
      <c r="LVT6" s="13"/>
      <c r="LVU6" s="14"/>
      <c r="LVV6" s="8"/>
      <c r="LVW6" s="8"/>
      <c r="LVX6" s="8"/>
      <c r="LVY6" s="8"/>
      <c r="LVZ6" s="13"/>
      <c r="LWA6" s="13"/>
      <c r="LWB6" s="13"/>
      <c r="LWC6" s="14"/>
      <c r="LWD6" s="8"/>
      <c r="LWE6" s="8"/>
      <c r="LWF6" s="8"/>
      <c r="LWG6" s="8"/>
      <c r="LWH6" s="13"/>
      <c r="LWI6" s="13"/>
      <c r="LWJ6" s="13"/>
      <c r="LWK6" s="14"/>
      <c r="LWL6" s="8"/>
      <c r="LWM6" s="8"/>
      <c r="LWN6" s="8"/>
      <c r="LWO6" s="8"/>
      <c r="LWP6" s="13"/>
      <c r="LWQ6" s="13"/>
      <c r="LWR6" s="13"/>
      <c r="LWS6" s="14"/>
      <c r="LWT6" s="8"/>
      <c r="LWU6" s="8"/>
      <c r="LWV6" s="8"/>
      <c r="LWW6" s="8"/>
      <c r="LWX6" s="13"/>
      <c r="LWY6" s="13"/>
      <c r="LWZ6" s="13"/>
      <c r="LXA6" s="14"/>
      <c r="LXB6" s="8"/>
      <c r="LXC6" s="8"/>
      <c r="LXD6" s="8"/>
      <c r="LXE6" s="8"/>
      <c r="LXF6" s="13"/>
      <c r="LXG6" s="13"/>
      <c r="LXH6" s="13"/>
      <c r="LXI6" s="14"/>
      <c r="LXJ6" s="8"/>
      <c r="LXK6" s="8"/>
      <c r="LXL6" s="8"/>
      <c r="LXM6" s="8"/>
      <c r="LXN6" s="13"/>
      <c r="LXO6" s="13"/>
      <c r="LXP6" s="13"/>
      <c r="LXQ6" s="14"/>
      <c r="LXR6" s="8"/>
      <c r="LXS6" s="8"/>
      <c r="LXT6" s="8"/>
      <c r="LXU6" s="8"/>
      <c r="LXV6" s="13"/>
      <c r="LXW6" s="13"/>
      <c r="LXX6" s="13"/>
      <c r="LXY6" s="14"/>
      <c r="LXZ6" s="8"/>
      <c r="LYA6" s="8"/>
      <c r="LYB6" s="8"/>
      <c r="LYC6" s="8"/>
      <c r="LYD6" s="13"/>
      <c r="LYE6" s="13"/>
      <c r="LYF6" s="13"/>
      <c r="LYG6" s="14"/>
      <c r="LYH6" s="8"/>
      <c r="LYI6" s="8"/>
      <c r="LYJ6" s="8"/>
      <c r="LYK6" s="8"/>
      <c r="LYL6" s="13"/>
      <c r="LYM6" s="13"/>
      <c r="LYN6" s="13"/>
      <c r="LYO6" s="14"/>
      <c r="LYP6" s="8"/>
      <c r="LYQ6" s="8"/>
      <c r="LYR6" s="8"/>
      <c r="LYS6" s="8"/>
      <c r="LYT6" s="13"/>
      <c r="LYU6" s="13"/>
      <c r="LYV6" s="13"/>
      <c r="LYW6" s="14"/>
      <c r="LYX6" s="8"/>
      <c r="LYY6" s="8"/>
      <c r="LYZ6" s="8"/>
      <c r="LZA6" s="8"/>
      <c r="LZB6" s="13"/>
      <c r="LZC6" s="13"/>
      <c r="LZD6" s="13"/>
      <c r="LZE6" s="14"/>
      <c r="LZF6" s="8"/>
      <c r="LZG6" s="8"/>
      <c r="LZH6" s="8"/>
      <c r="LZI6" s="8"/>
      <c r="LZJ6" s="13"/>
      <c r="LZK6" s="13"/>
      <c r="LZL6" s="13"/>
      <c r="LZM6" s="14"/>
      <c r="LZN6" s="8"/>
      <c r="LZO6" s="8"/>
      <c r="LZP6" s="8"/>
      <c r="LZQ6" s="8"/>
      <c r="LZR6" s="13"/>
      <c r="LZS6" s="13"/>
      <c r="LZT6" s="13"/>
      <c r="LZU6" s="14"/>
      <c r="LZV6" s="8"/>
      <c r="LZW6" s="8"/>
      <c r="LZX6" s="8"/>
      <c r="LZY6" s="8"/>
      <c r="LZZ6" s="13"/>
      <c r="MAA6" s="13"/>
      <c r="MAB6" s="13"/>
      <c r="MAC6" s="14"/>
      <c r="MAD6" s="8"/>
      <c r="MAE6" s="8"/>
      <c r="MAF6" s="8"/>
      <c r="MAG6" s="8"/>
      <c r="MAH6" s="13"/>
      <c r="MAI6" s="13"/>
      <c r="MAJ6" s="13"/>
      <c r="MAK6" s="14"/>
      <c r="MAL6" s="8"/>
      <c r="MAM6" s="8"/>
      <c r="MAN6" s="8"/>
      <c r="MAO6" s="8"/>
      <c r="MAP6" s="13"/>
      <c r="MAQ6" s="13"/>
      <c r="MAR6" s="13"/>
      <c r="MAS6" s="14"/>
      <c r="MAT6" s="8"/>
      <c r="MAU6" s="8"/>
      <c r="MAV6" s="8"/>
      <c r="MAW6" s="8"/>
      <c r="MAX6" s="13"/>
      <c r="MAY6" s="13"/>
      <c r="MAZ6" s="13"/>
      <c r="MBA6" s="14"/>
      <c r="MBB6" s="8"/>
      <c r="MBC6" s="8"/>
      <c r="MBD6" s="8"/>
      <c r="MBE6" s="8"/>
      <c r="MBF6" s="13"/>
      <c r="MBG6" s="13"/>
      <c r="MBH6" s="13"/>
      <c r="MBI6" s="14"/>
      <c r="MBJ6" s="8"/>
      <c r="MBK6" s="8"/>
      <c r="MBL6" s="8"/>
      <c r="MBM6" s="8"/>
      <c r="MBN6" s="13"/>
      <c r="MBO6" s="13"/>
      <c r="MBP6" s="13"/>
      <c r="MBQ6" s="14"/>
      <c r="MBR6" s="8"/>
      <c r="MBS6" s="8"/>
      <c r="MBT6" s="8"/>
      <c r="MBU6" s="8"/>
      <c r="MBV6" s="13"/>
      <c r="MBW6" s="13"/>
      <c r="MBX6" s="13"/>
      <c r="MBY6" s="14"/>
      <c r="MBZ6" s="8"/>
      <c r="MCA6" s="8"/>
      <c r="MCB6" s="8"/>
      <c r="MCC6" s="8"/>
      <c r="MCD6" s="13"/>
      <c r="MCE6" s="13"/>
      <c r="MCF6" s="13"/>
      <c r="MCG6" s="14"/>
      <c r="MCH6" s="8"/>
      <c r="MCI6" s="8"/>
      <c r="MCJ6" s="8"/>
      <c r="MCK6" s="8"/>
      <c r="MCL6" s="13"/>
      <c r="MCM6" s="13"/>
      <c r="MCN6" s="13"/>
      <c r="MCO6" s="14"/>
      <c r="MCP6" s="8"/>
      <c r="MCQ6" s="8"/>
      <c r="MCR6" s="8"/>
      <c r="MCS6" s="8"/>
      <c r="MCT6" s="13"/>
      <c r="MCU6" s="13"/>
      <c r="MCV6" s="13"/>
      <c r="MCW6" s="14"/>
      <c r="MCX6" s="8"/>
      <c r="MCY6" s="8"/>
      <c r="MCZ6" s="8"/>
      <c r="MDA6" s="8"/>
      <c r="MDB6" s="13"/>
      <c r="MDC6" s="13"/>
      <c r="MDD6" s="13"/>
      <c r="MDE6" s="14"/>
      <c r="MDF6" s="8"/>
      <c r="MDG6" s="8"/>
      <c r="MDH6" s="8"/>
      <c r="MDI6" s="8"/>
      <c r="MDJ6" s="13"/>
      <c r="MDK6" s="13"/>
      <c r="MDL6" s="13"/>
      <c r="MDM6" s="14"/>
      <c r="MDN6" s="8"/>
      <c r="MDO6" s="8"/>
      <c r="MDP6" s="8"/>
      <c r="MDQ6" s="8"/>
      <c r="MDR6" s="13"/>
      <c r="MDS6" s="13"/>
      <c r="MDT6" s="13"/>
      <c r="MDU6" s="14"/>
      <c r="MDV6" s="8"/>
      <c r="MDW6" s="8"/>
      <c r="MDX6" s="8"/>
      <c r="MDY6" s="8"/>
      <c r="MDZ6" s="13"/>
      <c r="MEA6" s="13"/>
      <c r="MEB6" s="13"/>
      <c r="MEC6" s="14"/>
      <c r="MED6" s="8"/>
      <c r="MEE6" s="8"/>
      <c r="MEF6" s="8"/>
      <c r="MEG6" s="8"/>
      <c r="MEH6" s="13"/>
      <c r="MEI6" s="13"/>
      <c r="MEJ6" s="13"/>
      <c r="MEK6" s="14"/>
      <c r="MEL6" s="8"/>
      <c r="MEM6" s="8"/>
      <c r="MEN6" s="8"/>
      <c r="MEO6" s="8"/>
      <c r="MEP6" s="13"/>
      <c r="MEQ6" s="13"/>
      <c r="MER6" s="13"/>
      <c r="MES6" s="14"/>
      <c r="MET6" s="8"/>
      <c r="MEU6" s="8"/>
      <c r="MEV6" s="8"/>
      <c r="MEW6" s="8"/>
      <c r="MEX6" s="13"/>
      <c r="MEY6" s="13"/>
      <c r="MEZ6" s="13"/>
      <c r="MFA6" s="14"/>
      <c r="MFB6" s="8"/>
      <c r="MFC6" s="8"/>
      <c r="MFD6" s="8"/>
      <c r="MFE6" s="8"/>
      <c r="MFF6" s="13"/>
      <c r="MFG6" s="13"/>
      <c r="MFH6" s="13"/>
      <c r="MFI6" s="14"/>
      <c r="MFJ6" s="8"/>
      <c r="MFK6" s="8"/>
      <c r="MFL6" s="8"/>
      <c r="MFM6" s="8"/>
      <c r="MFN6" s="13"/>
      <c r="MFO6" s="13"/>
      <c r="MFP6" s="13"/>
      <c r="MFQ6" s="14"/>
      <c r="MFR6" s="8"/>
      <c r="MFS6" s="8"/>
      <c r="MFT6" s="8"/>
      <c r="MFU6" s="8"/>
      <c r="MFV6" s="13"/>
      <c r="MFW6" s="13"/>
      <c r="MFX6" s="13"/>
      <c r="MFY6" s="14"/>
      <c r="MFZ6" s="8"/>
      <c r="MGA6" s="8"/>
      <c r="MGB6" s="8"/>
      <c r="MGC6" s="8"/>
      <c r="MGD6" s="13"/>
      <c r="MGE6" s="13"/>
      <c r="MGF6" s="13"/>
      <c r="MGG6" s="14"/>
      <c r="MGH6" s="8"/>
      <c r="MGI6" s="8"/>
      <c r="MGJ6" s="8"/>
      <c r="MGK6" s="8"/>
      <c r="MGL6" s="13"/>
      <c r="MGM6" s="13"/>
      <c r="MGN6" s="13"/>
      <c r="MGO6" s="14"/>
      <c r="MGP6" s="8"/>
      <c r="MGQ6" s="8"/>
      <c r="MGR6" s="8"/>
      <c r="MGS6" s="8"/>
      <c r="MGT6" s="13"/>
      <c r="MGU6" s="13"/>
      <c r="MGV6" s="13"/>
      <c r="MGW6" s="14"/>
      <c r="MGX6" s="8"/>
      <c r="MGY6" s="8"/>
      <c r="MGZ6" s="8"/>
      <c r="MHA6" s="8"/>
      <c r="MHB6" s="13"/>
      <c r="MHC6" s="13"/>
      <c r="MHD6" s="13"/>
      <c r="MHE6" s="14"/>
      <c r="MHF6" s="8"/>
      <c r="MHG6" s="8"/>
      <c r="MHH6" s="8"/>
      <c r="MHI6" s="8"/>
      <c r="MHJ6" s="13"/>
      <c r="MHK6" s="13"/>
      <c r="MHL6" s="13"/>
      <c r="MHM6" s="14"/>
      <c r="MHN6" s="8"/>
      <c r="MHO6" s="8"/>
      <c r="MHP6" s="8"/>
      <c r="MHQ6" s="8"/>
      <c r="MHR6" s="13"/>
      <c r="MHS6" s="13"/>
      <c r="MHT6" s="13"/>
      <c r="MHU6" s="14"/>
      <c r="MHV6" s="8"/>
      <c r="MHW6" s="8"/>
      <c r="MHX6" s="8"/>
      <c r="MHY6" s="8"/>
      <c r="MHZ6" s="13"/>
      <c r="MIA6" s="13"/>
      <c r="MIB6" s="13"/>
      <c r="MIC6" s="14"/>
      <c r="MID6" s="8"/>
      <c r="MIE6" s="8"/>
      <c r="MIF6" s="8"/>
      <c r="MIG6" s="8"/>
      <c r="MIH6" s="13"/>
      <c r="MII6" s="13"/>
      <c r="MIJ6" s="13"/>
      <c r="MIK6" s="14"/>
      <c r="MIL6" s="8"/>
      <c r="MIM6" s="8"/>
      <c r="MIN6" s="8"/>
      <c r="MIO6" s="8"/>
      <c r="MIP6" s="13"/>
      <c r="MIQ6" s="13"/>
      <c r="MIR6" s="13"/>
      <c r="MIS6" s="14"/>
      <c r="MIT6" s="8"/>
      <c r="MIU6" s="8"/>
      <c r="MIV6" s="8"/>
      <c r="MIW6" s="8"/>
      <c r="MIX6" s="13"/>
      <c r="MIY6" s="13"/>
      <c r="MIZ6" s="13"/>
      <c r="MJA6" s="14"/>
      <c r="MJB6" s="8"/>
      <c r="MJC6" s="8"/>
      <c r="MJD6" s="8"/>
      <c r="MJE6" s="8"/>
      <c r="MJF6" s="13"/>
      <c r="MJG6" s="13"/>
      <c r="MJH6" s="13"/>
      <c r="MJI6" s="14"/>
      <c r="MJJ6" s="8"/>
      <c r="MJK6" s="8"/>
      <c r="MJL6" s="8"/>
      <c r="MJM6" s="8"/>
      <c r="MJN6" s="13"/>
      <c r="MJO6" s="13"/>
      <c r="MJP6" s="13"/>
      <c r="MJQ6" s="14"/>
      <c r="MJR6" s="8"/>
      <c r="MJS6" s="8"/>
      <c r="MJT6" s="8"/>
      <c r="MJU6" s="8"/>
      <c r="MJV6" s="13"/>
      <c r="MJW6" s="13"/>
      <c r="MJX6" s="13"/>
      <c r="MJY6" s="14"/>
      <c r="MJZ6" s="8"/>
      <c r="MKA6" s="8"/>
      <c r="MKB6" s="8"/>
      <c r="MKC6" s="8"/>
      <c r="MKD6" s="13"/>
      <c r="MKE6" s="13"/>
      <c r="MKF6" s="13"/>
      <c r="MKG6" s="14"/>
      <c r="MKH6" s="8"/>
      <c r="MKI6" s="8"/>
      <c r="MKJ6" s="8"/>
      <c r="MKK6" s="8"/>
      <c r="MKL6" s="13"/>
      <c r="MKM6" s="13"/>
      <c r="MKN6" s="13"/>
      <c r="MKO6" s="14"/>
      <c r="MKP6" s="8"/>
      <c r="MKQ6" s="8"/>
      <c r="MKR6" s="8"/>
      <c r="MKS6" s="8"/>
      <c r="MKT6" s="13"/>
      <c r="MKU6" s="13"/>
      <c r="MKV6" s="13"/>
      <c r="MKW6" s="14"/>
      <c r="MKX6" s="8"/>
      <c r="MKY6" s="8"/>
      <c r="MKZ6" s="8"/>
      <c r="MLA6" s="8"/>
      <c r="MLB6" s="13"/>
      <c r="MLC6" s="13"/>
      <c r="MLD6" s="13"/>
      <c r="MLE6" s="14"/>
      <c r="MLF6" s="8"/>
      <c r="MLG6" s="8"/>
      <c r="MLH6" s="8"/>
      <c r="MLI6" s="8"/>
      <c r="MLJ6" s="13"/>
      <c r="MLK6" s="13"/>
      <c r="MLL6" s="13"/>
      <c r="MLM6" s="14"/>
      <c r="MLN6" s="8"/>
      <c r="MLO6" s="8"/>
      <c r="MLP6" s="8"/>
      <c r="MLQ6" s="8"/>
      <c r="MLR6" s="13"/>
      <c r="MLS6" s="13"/>
      <c r="MLT6" s="13"/>
      <c r="MLU6" s="14"/>
      <c r="MLV6" s="8"/>
      <c r="MLW6" s="8"/>
      <c r="MLX6" s="8"/>
      <c r="MLY6" s="8"/>
      <c r="MLZ6" s="13"/>
      <c r="MMA6" s="13"/>
      <c r="MMB6" s="13"/>
      <c r="MMC6" s="14"/>
      <c r="MMD6" s="8"/>
      <c r="MME6" s="8"/>
      <c r="MMF6" s="8"/>
      <c r="MMG6" s="8"/>
      <c r="MMH6" s="13"/>
      <c r="MMI6" s="13"/>
      <c r="MMJ6" s="13"/>
      <c r="MMK6" s="14"/>
      <c r="MML6" s="8"/>
      <c r="MMM6" s="8"/>
      <c r="MMN6" s="8"/>
      <c r="MMO6" s="8"/>
      <c r="MMP6" s="13"/>
      <c r="MMQ6" s="13"/>
      <c r="MMR6" s="13"/>
      <c r="MMS6" s="14"/>
      <c r="MMT6" s="8"/>
      <c r="MMU6" s="8"/>
      <c r="MMV6" s="8"/>
      <c r="MMW6" s="8"/>
      <c r="MMX6" s="13"/>
      <c r="MMY6" s="13"/>
      <c r="MMZ6" s="13"/>
      <c r="MNA6" s="14"/>
      <c r="MNB6" s="8"/>
      <c r="MNC6" s="8"/>
      <c r="MND6" s="8"/>
      <c r="MNE6" s="8"/>
      <c r="MNF6" s="13"/>
      <c r="MNG6" s="13"/>
      <c r="MNH6" s="13"/>
      <c r="MNI6" s="14"/>
      <c r="MNJ6" s="8"/>
      <c r="MNK6" s="8"/>
      <c r="MNL6" s="8"/>
      <c r="MNM6" s="8"/>
      <c r="MNN6" s="13"/>
      <c r="MNO6" s="13"/>
      <c r="MNP6" s="13"/>
      <c r="MNQ6" s="14"/>
      <c r="MNR6" s="8"/>
      <c r="MNS6" s="8"/>
      <c r="MNT6" s="8"/>
      <c r="MNU6" s="8"/>
      <c r="MNV6" s="13"/>
      <c r="MNW6" s="13"/>
      <c r="MNX6" s="13"/>
      <c r="MNY6" s="14"/>
      <c r="MNZ6" s="8"/>
      <c r="MOA6" s="8"/>
      <c r="MOB6" s="8"/>
      <c r="MOC6" s="8"/>
      <c r="MOD6" s="13"/>
      <c r="MOE6" s="13"/>
      <c r="MOF6" s="13"/>
      <c r="MOG6" s="14"/>
      <c r="MOH6" s="8"/>
      <c r="MOI6" s="8"/>
      <c r="MOJ6" s="8"/>
      <c r="MOK6" s="8"/>
      <c r="MOL6" s="13"/>
      <c r="MOM6" s="13"/>
      <c r="MON6" s="13"/>
      <c r="MOO6" s="14"/>
      <c r="MOP6" s="8"/>
      <c r="MOQ6" s="8"/>
      <c r="MOR6" s="8"/>
      <c r="MOS6" s="8"/>
      <c r="MOT6" s="13"/>
      <c r="MOU6" s="13"/>
      <c r="MOV6" s="13"/>
      <c r="MOW6" s="14"/>
      <c r="MOX6" s="8"/>
      <c r="MOY6" s="8"/>
      <c r="MOZ6" s="8"/>
      <c r="MPA6" s="8"/>
      <c r="MPB6" s="13"/>
      <c r="MPC6" s="13"/>
      <c r="MPD6" s="13"/>
      <c r="MPE6" s="14"/>
      <c r="MPF6" s="8"/>
      <c r="MPG6" s="8"/>
      <c r="MPH6" s="8"/>
      <c r="MPI6" s="8"/>
      <c r="MPJ6" s="13"/>
      <c r="MPK6" s="13"/>
      <c r="MPL6" s="13"/>
      <c r="MPM6" s="14"/>
      <c r="MPN6" s="8"/>
      <c r="MPO6" s="8"/>
      <c r="MPP6" s="8"/>
      <c r="MPQ6" s="8"/>
      <c r="MPR6" s="13"/>
      <c r="MPS6" s="13"/>
      <c r="MPT6" s="13"/>
      <c r="MPU6" s="14"/>
      <c r="MPV6" s="8"/>
      <c r="MPW6" s="8"/>
      <c r="MPX6" s="8"/>
      <c r="MPY6" s="8"/>
      <c r="MPZ6" s="13"/>
      <c r="MQA6" s="13"/>
      <c r="MQB6" s="13"/>
      <c r="MQC6" s="14"/>
      <c r="MQD6" s="8"/>
      <c r="MQE6" s="8"/>
      <c r="MQF6" s="8"/>
      <c r="MQG6" s="8"/>
      <c r="MQH6" s="13"/>
      <c r="MQI6" s="13"/>
      <c r="MQJ6" s="13"/>
      <c r="MQK6" s="14"/>
      <c r="MQL6" s="8"/>
      <c r="MQM6" s="8"/>
      <c r="MQN6" s="8"/>
      <c r="MQO6" s="8"/>
      <c r="MQP6" s="13"/>
      <c r="MQQ6" s="13"/>
      <c r="MQR6" s="13"/>
      <c r="MQS6" s="14"/>
      <c r="MQT6" s="8"/>
      <c r="MQU6" s="8"/>
      <c r="MQV6" s="8"/>
      <c r="MQW6" s="8"/>
      <c r="MQX6" s="13"/>
      <c r="MQY6" s="13"/>
      <c r="MQZ6" s="13"/>
      <c r="MRA6" s="14"/>
      <c r="MRB6" s="8"/>
      <c r="MRC6" s="8"/>
      <c r="MRD6" s="8"/>
      <c r="MRE6" s="8"/>
      <c r="MRF6" s="13"/>
      <c r="MRG6" s="13"/>
      <c r="MRH6" s="13"/>
      <c r="MRI6" s="14"/>
      <c r="MRJ6" s="8"/>
      <c r="MRK6" s="8"/>
      <c r="MRL6" s="8"/>
      <c r="MRM6" s="8"/>
      <c r="MRN6" s="13"/>
      <c r="MRO6" s="13"/>
      <c r="MRP6" s="13"/>
      <c r="MRQ6" s="14"/>
      <c r="MRR6" s="8"/>
      <c r="MRS6" s="8"/>
      <c r="MRT6" s="8"/>
      <c r="MRU6" s="8"/>
      <c r="MRV6" s="13"/>
      <c r="MRW6" s="13"/>
      <c r="MRX6" s="13"/>
      <c r="MRY6" s="14"/>
      <c r="MRZ6" s="8"/>
      <c r="MSA6" s="8"/>
      <c r="MSB6" s="8"/>
      <c r="MSC6" s="8"/>
      <c r="MSD6" s="13"/>
      <c r="MSE6" s="13"/>
      <c r="MSF6" s="13"/>
      <c r="MSG6" s="14"/>
      <c r="MSH6" s="8"/>
      <c r="MSI6" s="8"/>
      <c r="MSJ6" s="8"/>
      <c r="MSK6" s="8"/>
      <c r="MSL6" s="13"/>
      <c r="MSM6" s="13"/>
      <c r="MSN6" s="13"/>
      <c r="MSO6" s="14"/>
      <c r="MSP6" s="8"/>
      <c r="MSQ6" s="8"/>
      <c r="MSR6" s="8"/>
      <c r="MSS6" s="8"/>
      <c r="MST6" s="13"/>
      <c r="MSU6" s="13"/>
      <c r="MSV6" s="13"/>
      <c r="MSW6" s="14"/>
      <c r="MSX6" s="8"/>
      <c r="MSY6" s="8"/>
      <c r="MSZ6" s="8"/>
      <c r="MTA6" s="8"/>
      <c r="MTB6" s="13"/>
      <c r="MTC6" s="13"/>
      <c r="MTD6" s="13"/>
      <c r="MTE6" s="14"/>
      <c r="MTF6" s="8"/>
      <c r="MTG6" s="8"/>
      <c r="MTH6" s="8"/>
      <c r="MTI6" s="8"/>
      <c r="MTJ6" s="13"/>
      <c r="MTK6" s="13"/>
      <c r="MTL6" s="13"/>
      <c r="MTM6" s="14"/>
      <c r="MTN6" s="8"/>
      <c r="MTO6" s="8"/>
      <c r="MTP6" s="8"/>
      <c r="MTQ6" s="8"/>
      <c r="MTR6" s="13"/>
      <c r="MTS6" s="13"/>
      <c r="MTT6" s="13"/>
      <c r="MTU6" s="14"/>
      <c r="MTV6" s="8"/>
      <c r="MTW6" s="8"/>
      <c r="MTX6" s="8"/>
      <c r="MTY6" s="8"/>
      <c r="MTZ6" s="13"/>
      <c r="MUA6" s="13"/>
      <c r="MUB6" s="13"/>
      <c r="MUC6" s="14"/>
      <c r="MUD6" s="8"/>
      <c r="MUE6" s="8"/>
      <c r="MUF6" s="8"/>
      <c r="MUG6" s="8"/>
      <c r="MUH6" s="13"/>
      <c r="MUI6" s="13"/>
      <c r="MUJ6" s="13"/>
      <c r="MUK6" s="14"/>
      <c r="MUL6" s="8"/>
      <c r="MUM6" s="8"/>
      <c r="MUN6" s="8"/>
      <c r="MUO6" s="8"/>
      <c r="MUP6" s="13"/>
      <c r="MUQ6" s="13"/>
      <c r="MUR6" s="13"/>
      <c r="MUS6" s="14"/>
      <c r="MUT6" s="8"/>
      <c r="MUU6" s="8"/>
      <c r="MUV6" s="8"/>
      <c r="MUW6" s="8"/>
      <c r="MUX6" s="13"/>
      <c r="MUY6" s="13"/>
      <c r="MUZ6" s="13"/>
      <c r="MVA6" s="14"/>
      <c r="MVB6" s="8"/>
      <c r="MVC6" s="8"/>
      <c r="MVD6" s="8"/>
      <c r="MVE6" s="8"/>
      <c r="MVF6" s="13"/>
      <c r="MVG6" s="13"/>
      <c r="MVH6" s="13"/>
      <c r="MVI6" s="14"/>
      <c r="MVJ6" s="8"/>
      <c r="MVK6" s="8"/>
      <c r="MVL6" s="8"/>
      <c r="MVM6" s="8"/>
      <c r="MVN6" s="13"/>
      <c r="MVO6" s="13"/>
      <c r="MVP6" s="13"/>
      <c r="MVQ6" s="14"/>
      <c r="MVR6" s="8"/>
      <c r="MVS6" s="8"/>
      <c r="MVT6" s="8"/>
      <c r="MVU6" s="8"/>
      <c r="MVV6" s="13"/>
      <c r="MVW6" s="13"/>
      <c r="MVX6" s="13"/>
      <c r="MVY6" s="14"/>
      <c r="MVZ6" s="8"/>
      <c r="MWA6" s="8"/>
      <c r="MWB6" s="8"/>
      <c r="MWC6" s="8"/>
      <c r="MWD6" s="13"/>
      <c r="MWE6" s="13"/>
      <c r="MWF6" s="13"/>
      <c r="MWG6" s="14"/>
      <c r="MWH6" s="8"/>
      <c r="MWI6" s="8"/>
      <c r="MWJ6" s="8"/>
      <c r="MWK6" s="8"/>
      <c r="MWL6" s="13"/>
      <c r="MWM6" s="13"/>
      <c r="MWN6" s="13"/>
      <c r="MWO6" s="14"/>
      <c r="MWP6" s="8"/>
      <c r="MWQ6" s="8"/>
      <c r="MWR6" s="8"/>
      <c r="MWS6" s="8"/>
      <c r="MWT6" s="13"/>
      <c r="MWU6" s="13"/>
      <c r="MWV6" s="13"/>
      <c r="MWW6" s="14"/>
      <c r="MWX6" s="8"/>
      <c r="MWY6" s="8"/>
      <c r="MWZ6" s="8"/>
      <c r="MXA6" s="8"/>
      <c r="MXB6" s="13"/>
      <c r="MXC6" s="13"/>
      <c r="MXD6" s="13"/>
      <c r="MXE6" s="14"/>
      <c r="MXF6" s="8"/>
      <c r="MXG6" s="8"/>
      <c r="MXH6" s="8"/>
      <c r="MXI6" s="8"/>
      <c r="MXJ6" s="13"/>
      <c r="MXK6" s="13"/>
      <c r="MXL6" s="13"/>
      <c r="MXM6" s="14"/>
      <c r="MXN6" s="8"/>
      <c r="MXO6" s="8"/>
      <c r="MXP6" s="8"/>
      <c r="MXQ6" s="8"/>
      <c r="MXR6" s="13"/>
      <c r="MXS6" s="13"/>
      <c r="MXT6" s="13"/>
      <c r="MXU6" s="14"/>
      <c r="MXV6" s="8"/>
      <c r="MXW6" s="8"/>
      <c r="MXX6" s="8"/>
      <c r="MXY6" s="8"/>
      <c r="MXZ6" s="13"/>
      <c r="MYA6" s="13"/>
      <c r="MYB6" s="13"/>
      <c r="MYC6" s="14"/>
      <c r="MYD6" s="8"/>
      <c r="MYE6" s="8"/>
      <c r="MYF6" s="8"/>
      <c r="MYG6" s="8"/>
      <c r="MYH6" s="13"/>
      <c r="MYI6" s="13"/>
      <c r="MYJ6" s="13"/>
      <c r="MYK6" s="14"/>
      <c r="MYL6" s="8"/>
      <c r="MYM6" s="8"/>
      <c r="MYN6" s="8"/>
      <c r="MYO6" s="8"/>
      <c r="MYP6" s="13"/>
      <c r="MYQ6" s="13"/>
      <c r="MYR6" s="13"/>
      <c r="MYS6" s="14"/>
      <c r="MYT6" s="8"/>
      <c r="MYU6" s="8"/>
      <c r="MYV6" s="8"/>
      <c r="MYW6" s="8"/>
      <c r="MYX6" s="13"/>
      <c r="MYY6" s="13"/>
      <c r="MYZ6" s="13"/>
      <c r="MZA6" s="14"/>
      <c r="MZB6" s="8"/>
      <c r="MZC6" s="8"/>
      <c r="MZD6" s="8"/>
      <c r="MZE6" s="8"/>
      <c r="MZF6" s="13"/>
      <c r="MZG6" s="13"/>
      <c r="MZH6" s="13"/>
      <c r="MZI6" s="14"/>
      <c r="MZJ6" s="8"/>
      <c r="MZK6" s="8"/>
      <c r="MZL6" s="8"/>
      <c r="MZM6" s="8"/>
      <c r="MZN6" s="13"/>
      <c r="MZO6" s="13"/>
      <c r="MZP6" s="13"/>
      <c r="MZQ6" s="14"/>
      <c r="MZR6" s="8"/>
      <c r="MZS6" s="8"/>
      <c r="MZT6" s="8"/>
      <c r="MZU6" s="8"/>
      <c r="MZV6" s="13"/>
      <c r="MZW6" s="13"/>
      <c r="MZX6" s="13"/>
      <c r="MZY6" s="14"/>
      <c r="MZZ6" s="8"/>
      <c r="NAA6" s="8"/>
      <c r="NAB6" s="8"/>
      <c r="NAC6" s="8"/>
      <c r="NAD6" s="13"/>
      <c r="NAE6" s="13"/>
      <c r="NAF6" s="13"/>
      <c r="NAG6" s="14"/>
      <c r="NAH6" s="8"/>
      <c r="NAI6" s="8"/>
      <c r="NAJ6" s="8"/>
      <c r="NAK6" s="8"/>
      <c r="NAL6" s="13"/>
      <c r="NAM6" s="13"/>
      <c r="NAN6" s="13"/>
      <c r="NAO6" s="14"/>
      <c r="NAP6" s="8"/>
      <c r="NAQ6" s="8"/>
      <c r="NAR6" s="8"/>
      <c r="NAS6" s="8"/>
      <c r="NAT6" s="13"/>
      <c r="NAU6" s="13"/>
      <c r="NAV6" s="13"/>
      <c r="NAW6" s="14"/>
      <c r="NAX6" s="8"/>
      <c r="NAY6" s="8"/>
      <c r="NAZ6" s="8"/>
      <c r="NBA6" s="8"/>
      <c r="NBB6" s="13"/>
      <c r="NBC6" s="13"/>
      <c r="NBD6" s="13"/>
      <c r="NBE6" s="14"/>
      <c r="NBF6" s="8"/>
      <c r="NBG6" s="8"/>
      <c r="NBH6" s="8"/>
      <c r="NBI6" s="8"/>
      <c r="NBJ6" s="13"/>
      <c r="NBK6" s="13"/>
      <c r="NBL6" s="13"/>
      <c r="NBM6" s="14"/>
      <c r="NBN6" s="8"/>
      <c r="NBO6" s="8"/>
      <c r="NBP6" s="8"/>
      <c r="NBQ6" s="8"/>
      <c r="NBR6" s="13"/>
      <c r="NBS6" s="13"/>
      <c r="NBT6" s="13"/>
      <c r="NBU6" s="14"/>
      <c r="NBV6" s="8"/>
      <c r="NBW6" s="8"/>
      <c r="NBX6" s="8"/>
      <c r="NBY6" s="8"/>
      <c r="NBZ6" s="13"/>
      <c r="NCA6" s="13"/>
      <c r="NCB6" s="13"/>
      <c r="NCC6" s="14"/>
      <c r="NCD6" s="8"/>
      <c r="NCE6" s="8"/>
      <c r="NCF6" s="8"/>
      <c r="NCG6" s="8"/>
      <c r="NCH6" s="13"/>
      <c r="NCI6" s="13"/>
      <c r="NCJ6" s="13"/>
      <c r="NCK6" s="14"/>
      <c r="NCL6" s="8"/>
      <c r="NCM6" s="8"/>
      <c r="NCN6" s="8"/>
      <c r="NCO6" s="8"/>
      <c r="NCP6" s="13"/>
      <c r="NCQ6" s="13"/>
      <c r="NCR6" s="13"/>
      <c r="NCS6" s="14"/>
      <c r="NCT6" s="8"/>
      <c r="NCU6" s="8"/>
      <c r="NCV6" s="8"/>
      <c r="NCW6" s="8"/>
      <c r="NCX6" s="13"/>
      <c r="NCY6" s="13"/>
      <c r="NCZ6" s="13"/>
      <c r="NDA6" s="14"/>
      <c r="NDB6" s="8"/>
      <c r="NDC6" s="8"/>
      <c r="NDD6" s="8"/>
      <c r="NDE6" s="8"/>
      <c r="NDF6" s="13"/>
      <c r="NDG6" s="13"/>
      <c r="NDH6" s="13"/>
      <c r="NDI6" s="14"/>
      <c r="NDJ6" s="8"/>
      <c r="NDK6" s="8"/>
      <c r="NDL6" s="8"/>
      <c r="NDM6" s="8"/>
      <c r="NDN6" s="13"/>
      <c r="NDO6" s="13"/>
      <c r="NDP6" s="13"/>
      <c r="NDQ6" s="14"/>
      <c r="NDR6" s="8"/>
      <c r="NDS6" s="8"/>
      <c r="NDT6" s="8"/>
      <c r="NDU6" s="8"/>
      <c r="NDV6" s="13"/>
      <c r="NDW6" s="13"/>
      <c r="NDX6" s="13"/>
      <c r="NDY6" s="14"/>
      <c r="NDZ6" s="8"/>
      <c r="NEA6" s="8"/>
      <c r="NEB6" s="8"/>
      <c r="NEC6" s="8"/>
      <c r="NED6" s="13"/>
      <c r="NEE6" s="13"/>
      <c r="NEF6" s="13"/>
      <c r="NEG6" s="14"/>
      <c r="NEH6" s="8"/>
      <c r="NEI6" s="8"/>
      <c r="NEJ6" s="8"/>
      <c r="NEK6" s="8"/>
      <c r="NEL6" s="13"/>
      <c r="NEM6" s="13"/>
      <c r="NEN6" s="13"/>
      <c r="NEO6" s="14"/>
      <c r="NEP6" s="8"/>
      <c r="NEQ6" s="8"/>
      <c r="NER6" s="8"/>
      <c r="NES6" s="8"/>
      <c r="NET6" s="13"/>
      <c r="NEU6" s="13"/>
      <c r="NEV6" s="13"/>
      <c r="NEW6" s="14"/>
      <c r="NEX6" s="8"/>
      <c r="NEY6" s="8"/>
      <c r="NEZ6" s="8"/>
      <c r="NFA6" s="8"/>
      <c r="NFB6" s="13"/>
      <c r="NFC6" s="13"/>
      <c r="NFD6" s="13"/>
      <c r="NFE6" s="14"/>
      <c r="NFF6" s="8"/>
      <c r="NFG6" s="8"/>
      <c r="NFH6" s="8"/>
      <c r="NFI6" s="8"/>
      <c r="NFJ6" s="13"/>
      <c r="NFK6" s="13"/>
      <c r="NFL6" s="13"/>
      <c r="NFM6" s="14"/>
      <c r="NFN6" s="8"/>
      <c r="NFO6" s="8"/>
      <c r="NFP6" s="8"/>
      <c r="NFQ6" s="8"/>
      <c r="NFR6" s="13"/>
      <c r="NFS6" s="13"/>
      <c r="NFT6" s="13"/>
      <c r="NFU6" s="14"/>
      <c r="NFV6" s="8"/>
      <c r="NFW6" s="8"/>
      <c r="NFX6" s="8"/>
      <c r="NFY6" s="8"/>
      <c r="NFZ6" s="13"/>
      <c r="NGA6" s="13"/>
      <c r="NGB6" s="13"/>
      <c r="NGC6" s="14"/>
      <c r="NGD6" s="8"/>
      <c r="NGE6" s="8"/>
      <c r="NGF6" s="8"/>
      <c r="NGG6" s="8"/>
      <c r="NGH6" s="13"/>
      <c r="NGI6" s="13"/>
      <c r="NGJ6" s="13"/>
      <c r="NGK6" s="14"/>
      <c r="NGL6" s="8"/>
      <c r="NGM6" s="8"/>
      <c r="NGN6" s="8"/>
      <c r="NGO6" s="8"/>
      <c r="NGP6" s="13"/>
      <c r="NGQ6" s="13"/>
      <c r="NGR6" s="13"/>
      <c r="NGS6" s="14"/>
      <c r="NGT6" s="8"/>
      <c r="NGU6" s="8"/>
      <c r="NGV6" s="8"/>
      <c r="NGW6" s="8"/>
      <c r="NGX6" s="13"/>
      <c r="NGY6" s="13"/>
      <c r="NGZ6" s="13"/>
      <c r="NHA6" s="14"/>
      <c r="NHB6" s="8"/>
      <c r="NHC6" s="8"/>
      <c r="NHD6" s="8"/>
      <c r="NHE6" s="8"/>
      <c r="NHF6" s="13"/>
      <c r="NHG6" s="13"/>
      <c r="NHH6" s="13"/>
      <c r="NHI6" s="14"/>
      <c r="NHJ6" s="8"/>
      <c r="NHK6" s="8"/>
      <c r="NHL6" s="8"/>
      <c r="NHM6" s="8"/>
      <c r="NHN6" s="13"/>
      <c r="NHO6" s="13"/>
      <c r="NHP6" s="13"/>
      <c r="NHQ6" s="14"/>
      <c r="NHR6" s="8"/>
      <c r="NHS6" s="8"/>
      <c r="NHT6" s="8"/>
      <c r="NHU6" s="8"/>
      <c r="NHV6" s="13"/>
      <c r="NHW6" s="13"/>
      <c r="NHX6" s="13"/>
      <c r="NHY6" s="14"/>
      <c r="NHZ6" s="8"/>
      <c r="NIA6" s="8"/>
      <c r="NIB6" s="8"/>
      <c r="NIC6" s="8"/>
      <c r="NID6" s="13"/>
      <c r="NIE6" s="13"/>
      <c r="NIF6" s="13"/>
      <c r="NIG6" s="14"/>
      <c r="NIH6" s="8"/>
      <c r="NII6" s="8"/>
      <c r="NIJ6" s="8"/>
      <c r="NIK6" s="8"/>
      <c r="NIL6" s="13"/>
      <c r="NIM6" s="13"/>
      <c r="NIN6" s="13"/>
      <c r="NIO6" s="14"/>
      <c r="NIP6" s="8"/>
      <c r="NIQ6" s="8"/>
      <c r="NIR6" s="8"/>
      <c r="NIS6" s="8"/>
      <c r="NIT6" s="13"/>
      <c r="NIU6" s="13"/>
      <c r="NIV6" s="13"/>
      <c r="NIW6" s="14"/>
      <c r="NIX6" s="8"/>
      <c r="NIY6" s="8"/>
      <c r="NIZ6" s="8"/>
      <c r="NJA6" s="8"/>
      <c r="NJB6" s="13"/>
      <c r="NJC6" s="13"/>
      <c r="NJD6" s="13"/>
      <c r="NJE6" s="14"/>
      <c r="NJF6" s="8"/>
      <c r="NJG6" s="8"/>
      <c r="NJH6" s="8"/>
      <c r="NJI6" s="8"/>
      <c r="NJJ6" s="13"/>
      <c r="NJK6" s="13"/>
      <c r="NJL6" s="13"/>
      <c r="NJM6" s="14"/>
      <c r="NJN6" s="8"/>
      <c r="NJO6" s="8"/>
      <c r="NJP6" s="8"/>
      <c r="NJQ6" s="8"/>
      <c r="NJR6" s="13"/>
      <c r="NJS6" s="13"/>
      <c r="NJT6" s="13"/>
      <c r="NJU6" s="14"/>
      <c r="NJV6" s="8"/>
      <c r="NJW6" s="8"/>
      <c r="NJX6" s="8"/>
      <c r="NJY6" s="8"/>
      <c r="NJZ6" s="13"/>
      <c r="NKA6" s="13"/>
      <c r="NKB6" s="13"/>
      <c r="NKC6" s="14"/>
      <c r="NKD6" s="8"/>
      <c r="NKE6" s="8"/>
      <c r="NKF6" s="8"/>
      <c r="NKG6" s="8"/>
      <c r="NKH6" s="13"/>
      <c r="NKI6" s="13"/>
      <c r="NKJ6" s="13"/>
      <c r="NKK6" s="14"/>
      <c r="NKL6" s="8"/>
      <c r="NKM6" s="8"/>
      <c r="NKN6" s="8"/>
      <c r="NKO6" s="8"/>
      <c r="NKP6" s="13"/>
      <c r="NKQ6" s="13"/>
      <c r="NKR6" s="13"/>
      <c r="NKS6" s="14"/>
      <c r="NKT6" s="8"/>
      <c r="NKU6" s="8"/>
      <c r="NKV6" s="8"/>
      <c r="NKW6" s="8"/>
      <c r="NKX6" s="13"/>
      <c r="NKY6" s="13"/>
      <c r="NKZ6" s="13"/>
      <c r="NLA6" s="14"/>
      <c r="NLB6" s="8"/>
      <c r="NLC6" s="8"/>
      <c r="NLD6" s="8"/>
      <c r="NLE6" s="8"/>
      <c r="NLF6" s="13"/>
      <c r="NLG6" s="13"/>
      <c r="NLH6" s="13"/>
      <c r="NLI6" s="14"/>
      <c r="NLJ6" s="8"/>
      <c r="NLK6" s="8"/>
      <c r="NLL6" s="8"/>
      <c r="NLM6" s="8"/>
      <c r="NLN6" s="13"/>
      <c r="NLO6" s="13"/>
      <c r="NLP6" s="13"/>
      <c r="NLQ6" s="14"/>
      <c r="NLR6" s="8"/>
      <c r="NLS6" s="8"/>
      <c r="NLT6" s="8"/>
      <c r="NLU6" s="8"/>
      <c r="NLV6" s="13"/>
      <c r="NLW6" s="13"/>
      <c r="NLX6" s="13"/>
      <c r="NLY6" s="14"/>
      <c r="NLZ6" s="8"/>
      <c r="NMA6" s="8"/>
      <c r="NMB6" s="8"/>
      <c r="NMC6" s="8"/>
      <c r="NMD6" s="13"/>
      <c r="NME6" s="13"/>
      <c r="NMF6" s="13"/>
      <c r="NMG6" s="14"/>
      <c r="NMH6" s="8"/>
      <c r="NMI6" s="8"/>
      <c r="NMJ6" s="8"/>
      <c r="NMK6" s="8"/>
      <c r="NML6" s="13"/>
      <c r="NMM6" s="13"/>
      <c r="NMN6" s="13"/>
      <c r="NMO6" s="14"/>
      <c r="NMP6" s="8"/>
      <c r="NMQ6" s="8"/>
      <c r="NMR6" s="8"/>
      <c r="NMS6" s="8"/>
      <c r="NMT6" s="13"/>
      <c r="NMU6" s="13"/>
      <c r="NMV6" s="13"/>
      <c r="NMW6" s="14"/>
      <c r="NMX6" s="8"/>
      <c r="NMY6" s="8"/>
      <c r="NMZ6" s="8"/>
      <c r="NNA6" s="8"/>
      <c r="NNB6" s="13"/>
      <c r="NNC6" s="13"/>
      <c r="NND6" s="13"/>
      <c r="NNE6" s="14"/>
      <c r="NNF6" s="8"/>
      <c r="NNG6" s="8"/>
      <c r="NNH6" s="8"/>
      <c r="NNI6" s="8"/>
      <c r="NNJ6" s="13"/>
      <c r="NNK6" s="13"/>
      <c r="NNL6" s="13"/>
      <c r="NNM6" s="14"/>
      <c r="NNN6" s="8"/>
      <c r="NNO6" s="8"/>
      <c r="NNP6" s="8"/>
      <c r="NNQ6" s="8"/>
      <c r="NNR6" s="13"/>
      <c r="NNS6" s="13"/>
      <c r="NNT6" s="13"/>
      <c r="NNU6" s="14"/>
      <c r="NNV6" s="8"/>
      <c r="NNW6" s="8"/>
      <c r="NNX6" s="8"/>
      <c r="NNY6" s="8"/>
      <c r="NNZ6" s="13"/>
      <c r="NOA6" s="13"/>
      <c r="NOB6" s="13"/>
      <c r="NOC6" s="14"/>
      <c r="NOD6" s="8"/>
      <c r="NOE6" s="8"/>
      <c r="NOF6" s="8"/>
      <c r="NOG6" s="8"/>
      <c r="NOH6" s="13"/>
      <c r="NOI6" s="13"/>
      <c r="NOJ6" s="13"/>
      <c r="NOK6" s="14"/>
      <c r="NOL6" s="8"/>
      <c r="NOM6" s="8"/>
      <c r="NON6" s="8"/>
      <c r="NOO6" s="8"/>
      <c r="NOP6" s="13"/>
      <c r="NOQ6" s="13"/>
      <c r="NOR6" s="13"/>
      <c r="NOS6" s="14"/>
      <c r="NOT6" s="8"/>
      <c r="NOU6" s="8"/>
      <c r="NOV6" s="8"/>
      <c r="NOW6" s="8"/>
      <c r="NOX6" s="13"/>
      <c r="NOY6" s="13"/>
      <c r="NOZ6" s="13"/>
      <c r="NPA6" s="14"/>
      <c r="NPB6" s="8"/>
      <c r="NPC6" s="8"/>
      <c r="NPD6" s="8"/>
      <c r="NPE6" s="8"/>
      <c r="NPF6" s="13"/>
      <c r="NPG6" s="13"/>
      <c r="NPH6" s="13"/>
      <c r="NPI6" s="14"/>
      <c r="NPJ6" s="8"/>
      <c r="NPK6" s="8"/>
      <c r="NPL6" s="8"/>
      <c r="NPM6" s="8"/>
      <c r="NPN6" s="13"/>
      <c r="NPO6" s="13"/>
      <c r="NPP6" s="13"/>
      <c r="NPQ6" s="14"/>
      <c r="NPR6" s="8"/>
      <c r="NPS6" s="8"/>
      <c r="NPT6" s="8"/>
      <c r="NPU6" s="8"/>
      <c r="NPV6" s="13"/>
      <c r="NPW6" s="13"/>
      <c r="NPX6" s="13"/>
      <c r="NPY6" s="14"/>
      <c r="NPZ6" s="8"/>
      <c r="NQA6" s="8"/>
      <c r="NQB6" s="8"/>
      <c r="NQC6" s="8"/>
      <c r="NQD6" s="13"/>
      <c r="NQE6" s="13"/>
      <c r="NQF6" s="13"/>
      <c r="NQG6" s="14"/>
      <c r="NQH6" s="8"/>
      <c r="NQI6" s="8"/>
      <c r="NQJ6" s="8"/>
      <c r="NQK6" s="8"/>
      <c r="NQL6" s="13"/>
      <c r="NQM6" s="13"/>
      <c r="NQN6" s="13"/>
      <c r="NQO6" s="14"/>
      <c r="NQP6" s="8"/>
      <c r="NQQ6" s="8"/>
      <c r="NQR6" s="8"/>
      <c r="NQS6" s="8"/>
      <c r="NQT6" s="13"/>
      <c r="NQU6" s="13"/>
      <c r="NQV6" s="13"/>
      <c r="NQW6" s="14"/>
      <c r="NQX6" s="8"/>
      <c r="NQY6" s="8"/>
      <c r="NQZ6" s="8"/>
      <c r="NRA6" s="8"/>
      <c r="NRB6" s="13"/>
      <c r="NRC6" s="13"/>
      <c r="NRD6" s="13"/>
      <c r="NRE6" s="14"/>
      <c r="NRF6" s="8"/>
      <c r="NRG6" s="8"/>
      <c r="NRH6" s="8"/>
      <c r="NRI6" s="8"/>
      <c r="NRJ6" s="13"/>
      <c r="NRK6" s="13"/>
      <c r="NRL6" s="13"/>
      <c r="NRM6" s="14"/>
      <c r="NRN6" s="8"/>
      <c r="NRO6" s="8"/>
      <c r="NRP6" s="8"/>
      <c r="NRQ6" s="8"/>
      <c r="NRR6" s="13"/>
      <c r="NRS6" s="13"/>
      <c r="NRT6" s="13"/>
      <c r="NRU6" s="14"/>
      <c r="NRV6" s="8"/>
      <c r="NRW6" s="8"/>
      <c r="NRX6" s="8"/>
      <c r="NRY6" s="8"/>
      <c r="NRZ6" s="13"/>
      <c r="NSA6" s="13"/>
      <c r="NSB6" s="13"/>
      <c r="NSC6" s="14"/>
      <c r="NSD6" s="8"/>
      <c r="NSE6" s="8"/>
      <c r="NSF6" s="8"/>
      <c r="NSG6" s="8"/>
      <c r="NSH6" s="13"/>
      <c r="NSI6" s="13"/>
      <c r="NSJ6" s="13"/>
      <c r="NSK6" s="14"/>
      <c r="NSL6" s="8"/>
      <c r="NSM6" s="8"/>
      <c r="NSN6" s="8"/>
      <c r="NSO6" s="8"/>
      <c r="NSP6" s="13"/>
      <c r="NSQ6" s="13"/>
      <c r="NSR6" s="13"/>
      <c r="NSS6" s="14"/>
      <c r="NST6" s="8"/>
      <c r="NSU6" s="8"/>
      <c r="NSV6" s="8"/>
      <c r="NSW6" s="8"/>
      <c r="NSX6" s="13"/>
      <c r="NSY6" s="13"/>
      <c r="NSZ6" s="13"/>
      <c r="NTA6" s="14"/>
      <c r="NTB6" s="8"/>
      <c r="NTC6" s="8"/>
      <c r="NTD6" s="8"/>
      <c r="NTE6" s="8"/>
      <c r="NTF6" s="13"/>
      <c r="NTG6" s="13"/>
      <c r="NTH6" s="13"/>
      <c r="NTI6" s="14"/>
      <c r="NTJ6" s="8"/>
      <c r="NTK6" s="8"/>
      <c r="NTL6" s="8"/>
      <c r="NTM6" s="8"/>
      <c r="NTN6" s="13"/>
      <c r="NTO6" s="13"/>
      <c r="NTP6" s="13"/>
      <c r="NTQ6" s="14"/>
      <c r="NTR6" s="8"/>
      <c r="NTS6" s="8"/>
      <c r="NTT6" s="8"/>
      <c r="NTU6" s="8"/>
      <c r="NTV6" s="13"/>
      <c r="NTW6" s="13"/>
      <c r="NTX6" s="13"/>
      <c r="NTY6" s="14"/>
      <c r="NTZ6" s="8"/>
      <c r="NUA6" s="8"/>
      <c r="NUB6" s="8"/>
      <c r="NUC6" s="8"/>
      <c r="NUD6" s="13"/>
      <c r="NUE6" s="13"/>
      <c r="NUF6" s="13"/>
      <c r="NUG6" s="14"/>
      <c r="NUH6" s="8"/>
      <c r="NUI6" s="8"/>
      <c r="NUJ6" s="8"/>
      <c r="NUK6" s="8"/>
      <c r="NUL6" s="13"/>
      <c r="NUM6" s="13"/>
      <c r="NUN6" s="13"/>
      <c r="NUO6" s="14"/>
      <c r="NUP6" s="8"/>
      <c r="NUQ6" s="8"/>
      <c r="NUR6" s="8"/>
      <c r="NUS6" s="8"/>
      <c r="NUT6" s="13"/>
      <c r="NUU6" s="13"/>
      <c r="NUV6" s="13"/>
      <c r="NUW6" s="14"/>
      <c r="NUX6" s="8"/>
      <c r="NUY6" s="8"/>
      <c r="NUZ6" s="8"/>
      <c r="NVA6" s="8"/>
      <c r="NVB6" s="13"/>
      <c r="NVC6" s="13"/>
      <c r="NVD6" s="13"/>
      <c r="NVE6" s="14"/>
      <c r="NVF6" s="8"/>
      <c r="NVG6" s="8"/>
      <c r="NVH6" s="8"/>
      <c r="NVI6" s="8"/>
      <c r="NVJ6" s="13"/>
      <c r="NVK6" s="13"/>
      <c r="NVL6" s="13"/>
      <c r="NVM6" s="14"/>
      <c r="NVN6" s="8"/>
      <c r="NVO6" s="8"/>
      <c r="NVP6" s="8"/>
      <c r="NVQ6" s="8"/>
      <c r="NVR6" s="13"/>
      <c r="NVS6" s="13"/>
      <c r="NVT6" s="13"/>
      <c r="NVU6" s="14"/>
      <c r="NVV6" s="8"/>
      <c r="NVW6" s="8"/>
      <c r="NVX6" s="8"/>
      <c r="NVY6" s="8"/>
      <c r="NVZ6" s="13"/>
      <c r="NWA6" s="13"/>
      <c r="NWB6" s="13"/>
      <c r="NWC6" s="14"/>
      <c r="NWD6" s="8"/>
      <c r="NWE6" s="8"/>
      <c r="NWF6" s="8"/>
      <c r="NWG6" s="8"/>
      <c r="NWH6" s="13"/>
      <c r="NWI6" s="13"/>
      <c r="NWJ6" s="13"/>
      <c r="NWK6" s="14"/>
      <c r="NWL6" s="8"/>
      <c r="NWM6" s="8"/>
      <c r="NWN6" s="8"/>
      <c r="NWO6" s="8"/>
      <c r="NWP6" s="13"/>
      <c r="NWQ6" s="13"/>
      <c r="NWR6" s="13"/>
      <c r="NWS6" s="14"/>
      <c r="NWT6" s="8"/>
      <c r="NWU6" s="8"/>
      <c r="NWV6" s="8"/>
      <c r="NWW6" s="8"/>
      <c r="NWX6" s="13"/>
      <c r="NWY6" s="13"/>
      <c r="NWZ6" s="13"/>
      <c r="NXA6" s="14"/>
      <c r="NXB6" s="8"/>
      <c r="NXC6" s="8"/>
      <c r="NXD6" s="8"/>
      <c r="NXE6" s="8"/>
      <c r="NXF6" s="13"/>
      <c r="NXG6" s="13"/>
      <c r="NXH6" s="13"/>
      <c r="NXI6" s="14"/>
      <c r="NXJ6" s="8"/>
      <c r="NXK6" s="8"/>
      <c r="NXL6" s="8"/>
      <c r="NXM6" s="8"/>
      <c r="NXN6" s="13"/>
      <c r="NXO6" s="13"/>
      <c r="NXP6" s="13"/>
      <c r="NXQ6" s="14"/>
      <c r="NXR6" s="8"/>
      <c r="NXS6" s="8"/>
      <c r="NXT6" s="8"/>
      <c r="NXU6" s="8"/>
      <c r="NXV6" s="13"/>
      <c r="NXW6" s="13"/>
      <c r="NXX6" s="13"/>
      <c r="NXY6" s="14"/>
      <c r="NXZ6" s="8"/>
      <c r="NYA6" s="8"/>
      <c r="NYB6" s="8"/>
      <c r="NYC6" s="8"/>
      <c r="NYD6" s="13"/>
      <c r="NYE6" s="13"/>
      <c r="NYF6" s="13"/>
      <c r="NYG6" s="14"/>
      <c r="NYH6" s="8"/>
      <c r="NYI6" s="8"/>
      <c r="NYJ6" s="8"/>
      <c r="NYK6" s="8"/>
      <c r="NYL6" s="13"/>
      <c r="NYM6" s="13"/>
      <c r="NYN6" s="13"/>
      <c r="NYO6" s="14"/>
      <c r="NYP6" s="8"/>
      <c r="NYQ6" s="8"/>
      <c r="NYR6" s="8"/>
      <c r="NYS6" s="8"/>
      <c r="NYT6" s="13"/>
      <c r="NYU6" s="13"/>
      <c r="NYV6" s="13"/>
      <c r="NYW6" s="14"/>
      <c r="NYX6" s="8"/>
      <c r="NYY6" s="8"/>
      <c r="NYZ6" s="8"/>
      <c r="NZA6" s="8"/>
      <c r="NZB6" s="13"/>
      <c r="NZC6" s="13"/>
      <c r="NZD6" s="13"/>
      <c r="NZE6" s="14"/>
      <c r="NZF6" s="8"/>
      <c r="NZG6" s="8"/>
      <c r="NZH6" s="8"/>
      <c r="NZI6" s="8"/>
      <c r="NZJ6" s="13"/>
      <c r="NZK6" s="13"/>
      <c r="NZL6" s="13"/>
      <c r="NZM6" s="14"/>
      <c r="NZN6" s="8"/>
      <c r="NZO6" s="8"/>
      <c r="NZP6" s="8"/>
      <c r="NZQ6" s="8"/>
      <c r="NZR6" s="13"/>
      <c r="NZS6" s="13"/>
      <c r="NZT6" s="13"/>
      <c r="NZU6" s="14"/>
      <c r="NZV6" s="8"/>
      <c r="NZW6" s="8"/>
      <c r="NZX6" s="8"/>
      <c r="NZY6" s="8"/>
      <c r="NZZ6" s="13"/>
      <c r="OAA6" s="13"/>
      <c r="OAB6" s="13"/>
      <c r="OAC6" s="14"/>
      <c r="OAD6" s="8"/>
      <c r="OAE6" s="8"/>
      <c r="OAF6" s="8"/>
      <c r="OAG6" s="8"/>
      <c r="OAH6" s="13"/>
      <c r="OAI6" s="13"/>
      <c r="OAJ6" s="13"/>
      <c r="OAK6" s="14"/>
      <c r="OAL6" s="8"/>
      <c r="OAM6" s="8"/>
      <c r="OAN6" s="8"/>
      <c r="OAO6" s="8"/>
      <c r="OAP6" s="13"/>
      <c r="OAQ6" s="13"/>
      <c r="OAR6" s="13"/>
      <c r="OAS6" s="14"/>
      <c r="OAT6" s="8"/>
      <c r="OAU6" s="8"/>
      <c r="OAV6" s="8"/>
      <c r="OAW6" s="8"/>
      <c r="OAX6" s="13"/>
      <c r="OAY6" s="13"/>
      <c r="OAZ6" s="13"/>
      <c r="OBA6" s="14"/>
      <c r="OBB6" s="8"/>
      <c r="OBC6" s="8"/>
      <c r="OBD6" s="8"/>
      <c r="OBE6" s="8"/>
      <c r="OBF6" s="13"/>
      <c r="OBG6" s="13"/>
      <c r="OBH6" s="13"/>
      <c r="OBI6" s="14"/>
      <c r="OBJ6" s="8"/>
      <c r="OBK6" s="8"/>
      <c r="OBL6" s="8"/>
      <c r="OBM6" s="8"/>
      <c r="OBN6" s="13"/>
      <c r="OBO6" s="13"/>
      <c r="OBP6" s="13"/>
      <c r="OBQ6" s="14"/>
      <c r="OBR6" s="8"/>
      <c r="OBS6" s="8"/>
      <c r="OBT6" s="8"/>
      <c r="OBU6" s="8"/>
      <c r="OBV6" s="13"/>
      <c r="OBW6" s="13"/>
      <c r="OBX6" s="13"/>
      <c r="OBY6" s="14"/>
      <c r="OBZ6" s="8"/>
      <c r="OCA6" s="8"/>
      <c r="OCB6" s="8"/>
      <c r="OCC6" s="8"/>
      <c r="OCD6" s="13"/>
      <c r="OCE6" s="13"/>
      <c r="OCF6" s="13"/>
      <c r="OCG6" s="14"/>
      <c r="OCH6" s="8"/>
      <c r="OCI6" s="8"/>
      <c r="OCJ6" s="8"/>
      <c r="OCK6" s="8"/>
      <c r="OCL6" s="13"/>
      <c r="OCM6" s="13"/>
      <c r="OCN6" s="13"/>
      <c r="OCO6" s="14"/>
      <c r="OCP6" s="8"/>
      <c r="OCQ6" s="8"/>
      <c r="OCR6" s="8"/>
      <c r="OCS6" s="8"/>
      <c r="OCT6" s="13"/>
      <c r="OCU6" s="13"/>
      <c r="OCV6" s="13"/>
      <c r="OCW6" s="14"/>
      <c r="OCX6" s="8"/>
      <c r="OCY6" s="8"/>
      <c r="OCZ6" s="8"/>
      <c r="ODA6" s="8"/>
      <c r="ODB6" s="13"/>
      <c r="ODC6" s="13"/>
      <c r="ODD6" s="13"/>
      <c r="ODE6" s="14"/>
      <c r="ODF6" s="8"/>
      <c r="ODG6" s="8"/>
      <c r="ODH6" s="8"/>
      <c r="ODI6" s="8"/>
      <c r="ODJ6" s="13"/>
      <c r="ODK6" s="13"/>
      <c r="ODL6" s="13"/>
      <c r="ODM6" s="14"/>
      <c r="ODN6" s="8"/>
      <c r="ODO6" s="8"/>
      <c r="ODP6" s="8"/>
      <c r="ODQ6" s="8"/>
      <c r="ODR6" s="13"/>
      <c r="ODS6" s="13"/>
      <c r="ODT6" s="13"/>
      <c r="ODU6" s="14"/>
      <c r="ODV6" s="8"/>
      <c r="ODW6" s="8"/>
      <c r="ODX6" s="8"/>
      <c r="ODY6" s="8"/>
      <c r="ODZ6" s="13"/>
      <c r="OEA6" s="13"/>
      <c r="OEB6" s="13"/>
      <c r="OEC6" s="14"/>
      <c r="OED6" s="8"/>
      <c r="OEE6" s="8"/>
      <c r="OEF6" s="8"/>
      <c r="OEG6" s="8"/>
      <c r="OEH6" s="13"/>
      <c r="OEI6" s="13"/>
      <c r="OEJ6" s="13"/>
      <c r="OEK6" s="14"/>
      <c r="OEL6" s="8"/>
      <c r="OEM6" s="8"/>
      <c r="OEN6" s="8"/>
      <c r="OEO6" s="8"/>
      <c r="OEP6" s="13"/>
      <c r="OEQ6" s="13"/>
      <c r="OER6" s="13"/>
      <c r="OES6" s="14"/>
      <c r="OET6" s="8"/>
      <c r="OEU6" s="8"/>
      <c r="OEV6" s="8"/>
      <c r="OEW6" s="8"/>
      <c r="OEX6" s="13"/>
      <c r="OEY6" s="13"/>
      <c r="OEZ6" s="13"/>
      <c r="OFA6" s="14"/>
      <c r="OFB6" s="8"/>
      <c r="OFC6" s="8"/>
      <c r="OFD6" s="8"/>
      <c r="OFE6" s="8"/>
      <c r="OFF6" s="13"/>
      <c r="OFG6" s="13"/>
      <c r="OFH6" s="13"/>
      <c r="OFI6" s="14"/>
      <c r="OFJ6" s="8"/>
      <c r="OFK6" s="8"/>
      <c r="OFL6" s="8"/>
      <c r="OFM6" s="8"/>
      <c r="OFN6" s="13"/>
      <c r="OFO6" s="13"/>
      <c r="OFP6" s="13"/>
      <c r="OFQ6" s="14"/>
      <c r="OFR6" s="8"/>
      <c r="OFS6" s="8"/>
      <c r="OFT6" s="8"/>
      <c r="OFU6" s="8"/>
      <c r="OFV6" s="13"/>
      <c r="OFW6" s="13"/>
      <c r="OFX6" s="13"/>
      <c r="OFY6" s="14"/>
      <c r="OFZ6" s="8"/>
      <c r="OGA6" s="8"/>
      <c r="OGB6" s="8"/>
      <c r="OGC6" s="8"/>
      <c r="OGD6" s="13"/>
      <c r="OGE6" s="13"/>
      <c r="OGF6" s="13"/>
      <c r="OGG6" s="14"/>
      <c r="OGH6" s="8"/>
      <c r="OGI6" s="8"/>
      <c r="OGJ6" s="8"/>
      <c r="OGK6" s="8"/>
      <c r="OGL6" s="13"/>
      <c r="OGM6" s="13"/>
      <c r="OGN6" s="13"/>
      <c r="OGO6" s="14"/>
      <c r="OGP6" s="8"/>
      <c r="OGQ6" s="8"/>
      <c r="OGR6" s="8"/>
      <c r="OGS6" s="8"/>
      <c r="OGT6" s="13"/>
      <c r="OGU6" s="13"/>
      <c r="OGV6" s="13"/>
      <c r="OGW6" s="14"/>
      <c r="OGX6" s="8"/>
      <c r="OGY6" s="8"/>
      <c r="OGZ6" s="8"/>
      <c r="OHA6" s="8"/>
      <c r="OHB6" s="13"/>
      <c r="OHC6" s="13"/>
      <c r="OHD6" s="13"/>
      <c r="OHE6" s="14"/>
      <c r="OHF6" s="8"/>
      <c r="OHG6" s="8"/>
      <c r="OHH6" s="8"/>
      <c r="OHI6" s="8"/>
      <c r="OHJ6" s="13"/>
      <c r="OHK6" s="13"/>
      <c r="OHL6" s="13"/>
      <c r="OHM6" s="14"/>
      <c r="OHN6" s="8"/>
      <c r="OHO6" s="8"/>
      <c r="OHP6" s="8"/>
      <c r="OHQ6" s="8"/>
      <c r="OHR6" s="13"/>
      <c r="OHS6" s="13"/>
      <c r="OHT6" s="13"/>
      <c r="OHU6" s="14"/>
      <c r="OHV6" s="8"/>
      <c r="OHW6" s="8"/>
      <c r="OHX6" s="8"/>
      <c r="OHY6" s="8"/>
      <c r="OHZ6" s="13"/>
      <c r="OIA6" s="13"/>
      <c r="OIB6" s="13"/>
      <c r="OIC6" s="14"/>
      <c r="OID6" s="8"/>
      <c r="OIE6" s="8"/>
      <c r="OIF6" s="8"/>
      <c r="OIG6" s="8"/>
      <c r="OIH6" s="13"/>
      <c r="OII6" s="13"/>
      <c r="OIJ6" s="13"/>
      <c r="OIK6" s="14"/>
      <c r="OIL6" s="8"/>
      <c r="OIM6" s="8"/>
      <c r="OIN6" s="8"/>
      <c r="OIO6" s="8"/>
      <c r="OIP6" s="13"/>
      <c r="OIQ6" s="13"/>
      <c r="OIR6" s="13"/>
      <c r="OIS6" s="14"/>
      <c r="OIT6" s="8"/>
      <c r="OIU6" s="8"/>
      <c r="OIV6" s="8"/>
      <c r="OIW6" s="8"/>
      <c r="OIX6" s="13"/>
      <c r="OIY6" s="13"/>
      <c r="OIZ6" s="13"/>
      <c r="OJA6" s="14"/>
      <c r="OJB6" s="8"/>
      <c r="OJC6" s="8"/>
      <c r="OJD6" s="8"/>
      <c r="OJE6" s="8"/>
      <c r="OJF6" s="13"/>
      <c r="OJG6" s="13"/>
      <c r="OJH6" s="13"/>
      <c r="OJI6" s="14"/>
      <c r="OJJ6" s="8"/>
      <c r="OJK6" s="8"/>
      <c r="OJL6" s="8"/>
      <c r="OJM6" s="8"/>
      <c r="OJN6" s="13"/>
      <c r="OJO6" s="13"/>
      <c r="OJP6" s="13"/>
      <c r="OJQ6" s="14"/>
      <c r="OJR6" s="8"/>
      <c r="OJS6" s="8"/>
      <c r="OJT6" s="8"/>
      <c r="OJU6" s="8"/>
      <c r="OJV6" s="13"/>
      <c r="OJW6" s="13"/>
      <c r="OJX6" s="13"/>
      <c r="OJY6" s="14"/>
      <c r="OJZ6" s="8"/>
      <c r="OKA6" s="8"/>
      <c r="OKB6" s="8"/>
      <c r="OKC6" s="8"/>
      <c r="OKD6" s="13"/>
      <c r="OKE6" s="13"/>
      <c r="OKF6" s="13"/>
      <c r="OKG6" s="14"/>
      <c r="OKH6" s="8"/>
      <c r="OKI6" s="8"/>
      <c r="OKJ6" s="8"/>
      <c r="OKK6" s="8"/>
      <c r="OKL6" s="13"/>
      <c r="OKM6" s="13"/>
      <c r="OKN6" s="13"/>
      <c r="OKO6" s="14"/>
      <c r="OKP6" s="8"/>
      <c r="OKQ6" s="8"/>
      <c r="OKR6" s="8"/>
      <c r="OKS6" s="8"/>
      <c r="OKT6" s="13"/>
      <c r="OKU6" s="13"/>
      <c r="OKV6" s="13"/>
      <c r="OKW6" s="14"/>
      <c r="OKX6" s="8"/>
      <c r="OKY6" s="8"/>
      <c r="OKZ6" s="8"/>
      <c r="OLA6" s="8"/>
      <c r="OLB6" s="13"/>
      <c r="OLC6" s="13"/>
      <c r="OLD6" s="13"/>
      <c r="OLE6" s="14"/>
      <c r="OLF6" s="8"/>
      <c r="OLG6" s="8"/>
      <c r="OLH6" s="8"/>
      <c r="OLI6" s="8"/>
      <c r="OLJ6" s="13"/>
      <c r="OLK6" s="13"/>
      <c r="OLL6" s="13"/>
      <c r="OLM6" s="14"/>
      <c r="OLN6" s="8"/>
      <c r="OLO6" s="8"/>
      <c r="OLP6" s="8"/>
      <c r="OLQ6" s="8"/>
      <c r="OLR6" s="13"/>
      <c r="OLS6" s="13"/>
      <c r="OLT6" s="13"/>
      <c r="OLU6" s="14"/>
      <c r="OLV6" s="8"/>
      <c r="OLW6" s="8"/>
      <c r="OLX6" s="8"/>
      <c r="OLY6" s="8"/>
      <c r="OLZ6" s="13"/>
      <c r="OMA6" s="13"/>
      <c r="OMB6" s="13"/>
      <c r="OMC6" s="14"/>
      <c r="OMD6" s="8"/>
      <c r="OME6" s="8"/>
      <c r="OMF6" s="8"/>
      <c r="OMG6" s="8"/>
      <c r="OMH6" s="13"/>
      <c r="OMI6" s="13"/>
      <c r="OMJ6" s="13"/>
      <c r="OMK6" s="14"/>
      <c r="OML6" s="8"/>
      <c r="OMM6" s="8"/>
      <c r="OMN6" s="8"/>
      <c r="OMO6" s="8"/>
      <c r="OMP6" s="13"/>
      <c r="OMQ6" s="13"/>
      <c r="OMR6" s="13"/>
      <c r="OMS6" s="14"/>
      <c r="OMT6" s="8"/>
      <c r="OMU6" s="8"/>
      <c r="OMV6" s="8"/>
      <c r="OMW6" s="8"/>
      <c r="OMX6" s="13"/>
      <c r="OMY6" s="13"/>
      <c r="OMZ6" s="13"/>
      <c r="ONA6" s="14"/>
      <c r="ONB6" s="8"/>
      <c r="ONC6" s="8"/>
      <c r="OND6" s="8"/>
      <c r="ONE6" s="8"/>
      <c r="ONF6" s="13"/>
      <c r="ONG6" s="13"/>
      <c r="ONH6" s="13"/>
      <c r="ONI6" s="14"/>
      <c r="ONJ6" s="8"/>
      <c r="ONK6" s="8"/>
      <c r="ONL6" s="8"/>
      <c r="ONM6" s="8"/>
      <c r="ONN6" s="13"/>
      <c r="ONO6" s="13"/>
      <c r="ONP6" s="13"/>
      <c r="ONQ6" s="14"/>
      <c r="ONR6" s="8"/>
      <c r="ONS6" s="8"/>
      <c r="ONT6" s="8"/>
      <c r="ONU6" s="8"/>
      <c r="ONV6" s="13"/>
      <c r="ONW6" s="13"/>
      <c r="ONX6" s="13"/>
      <c r="ONY6" s="14"/>
      <c r="ONZ6" s="8"/>
      <c r="OOA6" s="8"/>
      <c r="OOB6" s="8"/>
      <c r="OOC6" s="8"/>
      <c r="OOD6" s="13"/>
      <c r="OOE6" s="13"/>
      <c r="OOF6" s="13"/>
      <c r="OOG6" s="14"/>
      <c r="OOH6" s="8"/>
      <c r="OOI6" s="8"/>
      <c r="OOJ6" s="8"/>
      <c r="OOK6" s="8"/>
      <c r="OOL6" s="13"/>
      <c r="OOM6" s="13"/>
      <c r="OON6" s="13"/>
      <c r="OOO6" s="14"/>
      <c r="OOP6" s="8"/>
      <c r="OOQ6" s="8"/>
      <c r="OOR6" s="8"/>
      <c r="OOS6" s="8"/>
      <c r="OOT6" s="13"/>
      <c r="OOU6" s="13"/>
      <c r="OOV6" s="13"/>
      <c r="OOW6" s="14"/>
      <c r="OOX6" s="8"/>
      <c r="OOY6" s="8"/>
      <c r="OOZ6" s="8"/>
      <c r="OPA6" s="8"/>
      <c r="OPB6" s="13"/>
      <c r="OPC6" s="13"/>
      <c r="OPD6" s="13"/>
      <c r="OPE6" s="14"/>
      <c r="OPF6" s="8"/>
      <c r="OPG6" s="8"/>
      <c r="OPH6" s="8"/>
      <c r="OPI6" s="8"/>
      <c r="OPJ6" s="13"/>
      <c r="OPK6" s="13"/>
      <c r="OPL6" s="13"/>
      <c r="OPM6" s="14"/>
      <c r="OPN6" s="8"/>
      <c r="OPO6" s="8"/>
      <c r="OPP6" s="8"/>
      <c r="OPQ6" s="8"/>
      <c r="OPR6" s="13"/>
      <c r="OPS6" s="13"/>
      <c r="OPT6" s="13"/>
      <c r="OPU6" s="14"/>
      <c r="OPV6" s="8"/>
      <c r="OPW6" s="8"/>
      <c r="OPX6" s="8"/>
      <c r="OPY6" s="8"/>
      <c r="OPZ6" s="13"/>
      <c r="OQA6" s="13"/>
      <c r="OQB6" s="13"/>
      <c r="OQC6" s="14"/>
      <c r="OQD6" s="8"/>
      <c r="OQE6" s="8"/>
      <c r="OQF6" s="8"/>
      <c r="OQG6" s="8"/>
      <c r="OQH6" s="13"/>
      <c r="OQI6" s="13"/>
      <c r="OQJ6" s="13"/>
      <c r="OQK6" s="14"/>
      <c r="OQL6" s="8"/>
      <c r="OQM6" s="8"/>
      <c r="OQN6" s="8"/>
      <c r="OQO6" s="8"/>
      <c r="OQP6" s="13"/>
      <c r="OQQ6" s="13"/>
      <c r="OQR6" s="13"/>
      <c r="OQS6" s="14"/>
      <c r="OQT6" s="8"/>
      <c r="OQU6" s="8"/>
      <c r="OQV6" s="8"/>
      <c r="OQW6" s="8"/>
      <c r="OQX6" s="13"/>
      <c r="OQY6" s="13"/>
      <c r="OQZ6" s="13"/>
      <c r="ORA6" s="14"/>
      <c r="ORB6" s="8"/>
      <c r="ORC6" s="8"/>
      <c r="ORD6" s="8"/>
      <c r="ORE6" s="8"/>
      <c r="ORF6" s="13"/>
      <c r="ORG6" s="13"/>
      <c r="ORH6" s="13"/>
      <c r="ORI6" s="14"/>
      <c r="ORJ6" s="8"/>
      <c r="ORK6" s="8"/>
      <c r="ORL6" s="8"/>
      <c r="ORM6" s="8"/>
      <c r="ORN6" s="13"/>
      <c r="ORO6" s="13"/>
      <c r="ORP6" s="13"/>
      <c r="ORQ6" s="14"/>
      <c r="ORR6" s="8"/>
      <c r="ORS6" s="8"/>
      <c r="ORT6" s="8"/>
      <c r="ORU6" s="8"/>
      <c r="ORV6" s="13"/>
      <c r="ORW6" s="13"/>
      <c r="ORX6" s="13"/>
      <c r="ORY6" s="14"/>
      <c r="ORZ6" s="8"/>
      <c r="OSA6" s="8"/>
      <c r="OSB6" s="8"/>
      <c r="OSC6" s="8"/>
      <c r="OSD6" s="13"/>
      <c r="OSE6" s="13"/>
      <c r="OSF6" s="13"/>
      <c r="OSG6" s="14"/>
      <c r="OSH6" s="8"/>
      <c r="OSI6" s="8"/>
      <c r="OSJ6" s="8"/>
      <c r="OSK6" s="8"/>
      <c r="OSL6" s="13"/>
      <c r="OSM6" s="13"/>
      <c r="OSN6" s="13"/>
      <c r="OSO6" s="14"/>
      <c r="OSP6" s="8"/>
      <c r="OSQ6" s="8"/>
      <c r="OSR6" s="8"/>
      <c r="OSS6" s="8"/>
      <c r="OST6" s="13"/>
      <c r="OSU6" s="13"/>
      <c r="OSV6" s="13"/>
      <c r="OSW6" s="14"/>
      <c r="OSX6" s="8"/>
      <c r="OSY6" s="8"/>
      <c r="OSZ6" s="8"/>
      <c r="OTA6" s="8"/>
      <c r="OTB6" s="13"/>
      <c r="OTC6" s="13"/>
      <c r="OTD6" s="13"/>
      <c r="OTE6" s="14"/>
      <c r="OTF6" s="8"/>
      <c r="OTG6" s="8"/>
      <c r="OTH6" s="8"/>
      <c r="OTI6" s="8"/>
      <c r="OTJ6" s="13"/>
      <c r="OTK6" s="13"/>
      <c r="OTL6" s="13"/>
      <c r="OTM6" s="14"/>
      <c r="OTN6" s="8"/>
      <c r="OTO6" s="8"/>
      <c r="OTP6" s="8"/>
      <c r="OTQ6" s="8"/>
      <c r="OTR6" s="13"/>
      <c r="OTS6" s="13"/>
      <c r="OTT6" s="13"/>
      <c r="OTU6" s="14"/>
      <c r="OTV6" s="8"/>
      <c r="OTW6" s="8"/>
      <c r="OTX6" s="8"/>
      <c r="OTY6" s="8"/>
      <c r="OTZ6" s="13"/>
      <c r="OUA6" s="13"/>
      <c r="OUB6" s="13"/>
      <c r="OUC6" s="14"/>
      <c r="OUD6" s="8"/>
      <c r="OUE6" s="8"/>
      <c r="OUF6" s="8"/>
      <c r="OUG6" s="8"/>
      <c r="OUH6" s="13"/>
      <c r="OUI6" s="13"/>
      <c r="OUJ6" s="13"/>
      <c r="OUK6" s="14"/>
      <c r="OUL6" s="8"/>
      <c r="OUM6" s="8"/>
      <c r="OUN6" s="8"/>
      <c r="OUO6" s="8"/>
      <c r="OUP6" s="13"/>
      <c r="OUQ6" s="13"/>
      <c r="OUR6" s="13"/>
      <c r="OUS6" s="14"/>
      <c r="OUT6" s="8"/>
      <c r="OUU6" s="8"/>
      <c r="OUV6" s="8"/>
      <c r="OUW6" s="8"/>
      <c r="OUX6" s="13"/>
      <c r="OUY6" s="13"/>
      <c r="OUZ6" s="13"/>
      <c r="OVA6" s="14"/>
      <c r="OVB6" s="8"/>
      <c r="OVC6" s="8"/>
      <c r="OVD6" s="8"/>
      <c r="OVE6" s="8"/>
      <c r="OVF6" s="13"/>
      <c r="OVG6" s="13"/>
      <c r="OVH6" s="13"/>
      <c r="OVI6" s="14"/>
      <c r="OVJ6" s="8"/>
      <c r="OVK6" s="8"/>
      <c r="OVL6" s="8"/>
      <c r="OVM6" s="8"/>
      <c r="OVN6" s="13"/>
      <c r="OVO6" s="13"/>
      <c r="OVP6" s="13"/>
      <c r="OVQ6" s="14"/>
      <c r="OVR6" s="8"/>
      <c r="OVS6" s="8"/>
      <c r="OVT6" s="8"/>
      <c r="OVU6" s="8"/>
      <c r="OVV6" s="13"/>
      <c r="OVW6" s="13"/>
      <c r="OVX6" s="13"/>
      <c r="OVY6" s="14"/>
      <c r="OVZ6" s="8"/>
      <c r="OWA6" s="8"/>
      <c r="OWB6" s="8"/>
      <c r="OWC6" s="8"/>
      <c r="OWD6" s="13"/>
      <c r="OWE6" s="13"/>
      <c r="OWF6" s="13"/>
      <c r="OWG6" s="14"/>
      <c r="OWH6" s="8"/>
      <c r="OWI6" s="8"/>
      <c r="OWJ6" s="8"/>
      <c r="OWK6" s="8"/>
      <c r="OWL6" s="13"/>
      <c r="OWM6" s="13"/>
      <c r="OWN6" s="13"/>
      <c r="OWO6" s="14"/>
      <c r="OWP6" s="8"/>
      <c r="OWQ6" s="8"/>
      <c r="OWR6" s="8"/>
      <c r="OWS6" s="8"/>
      <c r="OWT6" s="13"/>
      <c r="OWU6" s="13"/>
      <c r="OWV6" s="13"/>
      <c r="OWW6" s="14"/>
      <c r="OWX6" s="8"/>
      <c r="OWY6" s="8"/>
      <c r="OWZ6" s="8"/>
      <c r="OXA6" s="8"/>
      <c r="OXB6" s="13"/>
      <c r="OXC6" s="13"/>
      <c r="OXD6" s="13"/>
      <c r="OXE6" s="14"/>
      <c r="OXF6" s="8"/>
      <c r="OXG6" s="8"/>
      <c r="OXH6" s="8"/>
      <c r="OXI6" s="8"/>
      <c r="OXJ6" s="13"/>
      <c r="OXK6" s="13"/>
      <c r="OXL6" s="13"/>
      <c r="OXM6" s="14"/>
      <c r="OXN6" s="8"/>
      <c r="OXO6" s="8"/>
      <c r="OXP6" s="8"/>
      <c r="OXQ6" s="8"/>
      <c r="OXR6" s="13"/>
      <c r="OXS6" s="13"/>
      <c r="OXT6" s="13"/>
      <c r="OXU6" s="14"/>
      <c r="OXV6" s="8"/>
      <c r="OXW6" s="8"/>
      <c r="OXX6" s="8"/>
      <c r="OXY6" s="8"/>
      <c r="OXZ6" s="13"/>
      <c r="OYA6" s="13"/>
      <c r="OYB6" s="13"/>
      <c r="OYC6" s="14"/>
      <c r="OYD6" s="8"/>
      <c r="OYE6" s="8"/>
      <c r="OYF6" s="8"/>
      <c r="OYG6" s="8"/>
      <c r="OYH6" s="13"/>
      <c r="OYI6" s="13"/>
      <c r="OYJ6" s="13"/>
      <c r="OYK6" s="14"/>
      <c r="OYL6" s="8"/>
      <c r="OYM6" s="8"/>
      <c r="OYN6" s="8"/>
      <c r="OYO6" s="8"/>
      <c r="OYP6" s="13"/>
      <c r="OYQ6" s="13"/>
      <c r="OYR6" s="13"/>
      <c r="OYS6" s="14"/>
      <c r="OYT6" s="8"/>
      <c r="OYU6" s="8"/>
      <c r="OYV6" s="8"/>
      <c r="OYW6" s="8"/>
      <c r="OYX6" s="13"/>
      <c r="OYY6" s="13"/>
      <c r="OYZ6" s="13"/>
      <c r="OZA6" s="14"/>
      <c r="OZB6" s="8"/>
      <c r="OZC6" s="8"/>
      <c r="OZD6" s="8"/>
      <c r="OZE6" s="8"/>
      <c r="OZF6" s="13"/>
      <c r="OZG6" s="13"/>
      <c r="OZH6" s="13"/>
      <c r="OZI6" s="14"/>
      <c r="OZJ6" s="8"/>
      <c r="OZK6" s="8"/>
      <c r="OZL6" s="8"/>
      <c r="OZM6" s="8"/>
      <c r="OZN6" s="13"/>
      <c r="OZO6" s="13"/>
      <c r="OZP6" s="13"/>
      <c r="OZQ6" s="14"/>
      <c r="OZR6" s="8"/>
      <c r="OZS6" s="8"/>
      <c r="OZT6" s="8"/>
      <c r="OZU6" s="8"/>
      <c r="OZV6" s="13"/>
      <c r="OZW6" s="13"/>
      <c r="OZX6" s="13"/>
      <c r="OZY6" s="14"/>
      <c r="OZZ6" s="8"/>
      <c r="PAA6" s="8"/>
      <c r="PAB6" s="8"/>
      <c r="PAC6" s="8"/>
      <c r="PAD6" s="13"/>
      <c r="PAE6" s="13"/>
      <c r="PAF6" s="13"/>
      <c r="PAG6" s="14"/>
      <c r="PAH6" s="8"/>
      <c r="PAI6" s="8"/>
      <c r="PAJ6" s="8"/>
      <c r="PAK6" s="8"/>
      <c r="PAL6" s="13"/>
      <c r="PAM6" s="13"/>
      <c r="PAN6" s="13"/>
      <c r="PAO6" s="14"/>
      <c r="PAP6" s="8"/>
      <c r="PAQ6" s="8"/>
      <c r="PAR6" s="8"/>
      <c r="PAS6" s="8"/>
      <c r="PAT6" s="13"/>
      <c r="PAU6" s="13"/>
      <c r="PAV6" s="13"/>
      <c r="PAW6" s="14"/>
      <c r="PAX6" s="8"/>
      <c r="PAY6" s="8"/>
      <c r="PAZ6" s="8"/>
      <c r="PBA6" s="8"/>
      <c r="PBB6" s="13"/>
      <c r="PBC6" s="13"/>
      <c r="PBD6" s="13"/>
      <c r="PBE6" s="14"/>
      <c r="PBF6" s="8"/>
      <c r="PBG6" s="8"/>
      <c r="PBH6" s="8"/>
      <c r="PBI6" s="8"/>
      <c r="PBJ6" s="13"/>
      <c r="PBK6" s="13"/>
      <c r="PBL6" s="13"/>
      <c r="PBM6" s="14"/>
      <c r="PBN6" s="8"/>
      <c r="PBO6" s="8"/>
      <c r="PBP6" s="8"/>
      <c r="PBQ6" s="8"/>
      <c r="PBR6" s="13"/>
      <c r="PBS6" s="13"/>
      <c r="PBT6" s="13"/>
      <c r="PBU6" s="14"/>
      <c r="PBV6" s="8"/>
      <c r="PBW6" s="8"/>
      <c r="PBX6" s="8"/>
      <c r="PBY6" s="8"/>
      <c r="PBZ6" s="13"/>
      <c r="PCA6" s="13"/>
      <c r="PCB6" s="13"/>
      <c r="PCC6" s="14"/>
      <c r="PCD6" s="8"/>
      <c r="PCE6" s="8"/>
      <c r="PCF6" s="8"/>
      <c r="PCG6" s="8"/>
      <c r="PCH6" s="13"/>
      <c r="PCI6" s="13"/>
      <c r="PCJ6" s="13"/>
      <c r="PCK6" s="14"/>
      <c r="PCL6" s="8"/>
      <c r="PCM6" s="8"/>
      <c r="PCN6" s="8"/>
      <c r="PCO6" s="8"/>
      <c r="PCP6" s="13"/>
      <c r="PCQ6" s="13"/>
      <c r="PCR6" s="13"/>
      <c r="PCS6" s="14"/>
      <c r="PCT6" s="8"/>
      <c r="PCU6" s="8"/>
      <c r="PCV6" s="8"/>
      <c r="PCW6" s="8"/>
      <c r="PCX6" s="13"/>
      <c r="PCY6" s="13"/>
      <c r="PCZ6" s="13"/>
      <c r="PDA6" s="14"/>
      <c r="PDB6" s="8"/>
      <c r="PDC6" s="8"/>
      <c r="PDD6" s="8"/>
      <c r="PDE6" s="8"/>
      <c r="PDF6" s="13"/>
      <c r="PDG6" s="13"/>
      <c r="PDH6" s="13"/>
      <c r="PDI6" s="14"/>
      <c r="PDJ6" s="8"/>
      <c r="PDK6" s="8"/>
      <c r="PDL6" s="8"/>
      <c r="PDM6" s="8"/>
      <c r="PDN6" s="13"/>
      <c r="PDO6" s="13"/>
      <c r="PDP6" s="13"/>
      <c r="PDQ6" s="14"/>
      <c r="PDR6" s="8"/>
      <c r="PDS6" s="8"/>
      <c r="PDT6" s="8"/>
      <c r="PDU6" s="8"/>
      <c r="PDV6" s="13"/>
      <c r="PDW6" s="13"/>
      <c r="PDX6" s="13"/>
      <c r="PDY6" s="14"/>
      <c r="PDZ6" s="8"/>
      <c r="PEA6" s="8"/>
      <c r="PEB6" s="8"/>
      <c r="PEC6" s="8"/>
      <c r="PED6" s="13"/>
      <c r="PEE6" s="13"/>
      <c r="PEF6" s="13"/>
      <c r="PEG6" s="14"/>
      <c r="PEH6" s="8"/>
      <c r="PEI6" s="8"/>
      <c r="PEJ6" s="8"/>
      <c r="PEK6" s="8"/>
      <c r="PEL6" s="13"/>
      <c r="PEM6" s="13"/>
      <c r="PEN6" s="13"/>
      <c r="PEO6" s="14"/>
      <c r="PEP6" s="8"/>
      <c r="PEQ6" s="8"/>
      <c r="PER6" s="8"/>
      <c r="PES6" s="8"/>
      <c r="PET6" s="13"/>
      <c r="PEU6" s="13"/>
      <c r="PEV6" s="13"/>
      <c r="PEW6" s="14"/>
      <c r="PEX6" s="8"/>
      <c r="PEY6" s="8"/>
      <c r="PEZ6" s="8"/>
      <c r="PFA6" s="8"/>
      <c r="PFB6" s="13"/>
      <c r="PFC6" s="13"/>
      <c r="PFD6" s="13"/>
      <c r="PFE6" s="14"/>
      <c r="PFF6" s="8"/>
      <c r="PFG6" s="8"/>
      <c r="PFH6" s="8"/>
      <c r="PFI6" s="8"/>
      <c r="PFJ6" s="13"/>
      <c r="PFK6" s="13"/>
      <c r="PFL6" s="13"/>
      <c r="PFM6" s="14"/>
      <c r="PFN6" s="8"/>
      <c r="PFO6" s="8"/>
      <c r="PFP6" s="8"/>
      <c r="PFQ6" s="8"/>
      <c r="PFR6" s="13"/>
      <c r="PFS6" s="13"/>
      <c r="PFT6" s="13"/>
      <c r="PFU6" s="14"/>
      <c r="PFV6" s="8"/>
      <c r="PFW6" s="8"/>
      <c r="PFX6" s="8"/>
      <c r="PFY6" s="8"/>
      <c r="PFZ6" s="13"/>
      <c r="PGA6" s="13"/>
      <c r="PGB6" s="13"/>
      <c r="PGC6" s="14"/>
      <c r="PGD6" s="8"/>
      <c r="PGE6" s="8"/>
      <c r="PGF6" s="8"/>
      <c r="PGG6" s="8"/>
      <c r="PGH6" s="13"/>
      <c r="PGI6" s="13"/>
      <c r="PGJ6" s="13"/>
      <c r="PGK6" s="14"/>
      <c r="PGL6" s="8"/>
      <c r="PGM6" s="8"/>
      <c r="PGN6" s="8"/>
      <c r="PGO6" s="8"/>
      <c r="PGP6" s="13"/>
      <c r="PGQ6" s="13"/>
      <c r="PGR6" s="13"/>
      <c r="PGS6" s="14"/>
      <c r="PGT6" s="8"/>
      <c r="PGU6" s="8"/>
      <c r="PGV6" s="8"/>
      <c r="PGW6" s="8"/>
      <c r="PGX6" s="13"/>
      <c r="PGY6" s="13"/>
      <c r="PGZ6" s="13"/>
      <c r="PHA6" s="14"/>
      <c r="PHB6" s="8"/>
      <c r="PHC6" s="8"/>
      <c r="PHD6" s="8"/>
      <c r="PHE6" s="8"/>
      <c r="PHF6" s="13"/>
      <c r="PHG6" s="13"/>
      <c r="PHH6" s="13"/>
      <c r="PHI6" s="14"/>
      <c r="PHJ6" s="8"/>
      <c r="PHK6" s="8"/>
      <c r="PHL6" s="8"/>
      <c r="PHM6" s="8"/>
      <c r="PHN6" s="13"/>
      <c r="PHO6" s="13"/>
      <c r="PHP6" s="13"/>
      <c r="PHQ6" s="14"/>
      <c r="PHR6" s="8"/>
      <c r="PHS6" s="8"/>
      <c r="PHT6" s="8"/>
      <c r="PHU6" s="8"/>
      <c r="PHV6" s="13"/>
      <c r="PHW6" s="13"/>
      <c r="PHX6" s="13"/>
      <c r="PHY6" s="14"/>
      <c r="PHZ6" s="8"/>
      <c r="PIA6" s="8"/>
      <c r="PIB6" s="8"/>
      <c r="PIC6" s="8"/>
      <c r="PID6" s="13"/>
      <c r="PIE6" s="13"/>
      <c r="PIF6" s="13"/>
      <c r="PIG6" s="14"/>
      <c r="PIH6" s="8"/>
      <c r="PII6" s="8"/>
      <c r="PIJ6" s="8"/>
      <c r="PIK6" s="8"/>
      <c r="PIL6" s="13"/>
      <c r="PIM6" s="13"/>
      <c r="PIN6" s="13"/>
      <c r="PIO6" s="14"/>
      <c r="PIP6" s="8"/>
      <c r="PIQ6" s="8"/>
      <c r="PIR6" s="8"/>
      <c r="PIS6" s="8"/>
      <c r="PIT6" s="13"/>
      <c r="PIU6" s="13"/>
      <c r="PIV6" s="13"/>
      <c r="PIW6" s="14"/>
      <c r="PIX6" s="8"/>
      <c r="PIY6" s="8"/>
      <c r="PIZ6" s="8"/>
      <c r="PJA6" s="8"/>
      <c r="PJB6" s="13"/>
      <c r="PJC6" s="13"/>
      <c r="PJD6" s="13"/>
      <c r="PJE6" s="14"/>
      <c r="PJF6" s="8"/>
      <c r="PJG6" s="8"/>
      <c r="PJH6" s="8"/>
      <c r="PJI6" s="8"/>
      <c r="PJJ6" s="13"/>
      <c r="PJK6" s="13"/>
      <c r="PJL6" s="13"/>
      <c r="PJM6" s="14"/>
      <c r="PJN6" s="8"/>
      <c r="PJO6" s="8"/>
      <c r="PJP6" s="8"/>
      <c r="PJQ6" s="8"/>
      <c r="PJR6" s="13"/>
      <c r="PJS6" s="13"/>
      <c r="PJT6" s="13"/>
      <c r="PJU6" s="14"/>
      <c r="PJV6" s="8"/>
      <c r="PJW6" s="8"/>
      <c r="PJX6" s="8"/>
      <c r="PJY6" s="8"/>
      <c r="PJZ6" s="13"/>
      <c r="PKA6" s="13"/>
      <c r="PKB6" s="13"/>
      <c r="PKC6" s="14"/>
      <c r="PKD6" s="8"/>
      <c r="PKE6" s="8"/>
      <c r="PKF6" s="8"/>
      <c r="PKG6" s="8"/>
      <c r="PKH6" s="13"/>
      <c r="PKI6" s="13"/>
      <c r="PKJ6" s="13"/>
      <c r="PKK6" s="14"/>
      <c r="PKL6" s="8"/>
      <c r="PKM6" s="8"/>
      <c r="PKN6" s="8"/>
      <c r="PKO6" s="8"/>
      <c r="PKP6" s="13"/>
      <c r="PKQ6" s="13"/>
      <c r="PKR6" s="13"/>
      <c r="PKS6" s="14"/>
      <c r="PKT6" s="8"/>
      <c r="PKU6" s="8"/>
      <c r="PKV6" s="8"/>
      <c r="PKW6" s="8"/>
      <c r="PKX6" s="13"/>
      <c r="PKY6" s="13"/>
      <c r="PKZ6" s="13"/>
      <c r="PLA6" s="14"/>
      <c r="PLB6" s="8"/>
      <c r="PLC6" s="8"/>
      <c r="PLD6" s="8"/>
      <c r="PLE6" s="8"/>
      <c r="PLF6" s="13"/>
      <c r="PLG6" s="13"/>
      <c r="PLH6" s="13"/>
      <c r="PLI6" s="14"/>
      <c r="PLJ6" s="8"/>
      <c r="PLK6" s="8"/>
      <c r="PLL6" s="8"/>
      <c r="PLM6" s="8"/>
      <c r="PLN6" s="13"/>
      <c r="PLO6" s="13"/>
      <c r="PLP6" s="13"/>
      <c r="PLQ6" s="14"/>
      <c r="PLR6" s="8"/>
      <c r="PLS6" s="8"/>
      <c r="PLT6" s="8"/>
      <c r="PLU6" s="8"/>
      <c r="PLV6" s="13"/>
      <c r="PLW6" s="13"/>
      <c r="PLX6" s="13"/>
      <c r="PLY6" s="14"/>
      <c r="PLZ6" s="8"/>
      <c r="PMA6" s="8"/>
      <c r="PMB6" s="8"/>
      <c r="PMC6" s="8"/>
      <c r="PMD6" s="13"/>
      <c r="PME6" s="13"/>
      <c r="PMF6" s="13"/>
      <c r="PMG6" s="14"/>
      <c r="PMH6" s="8"/>
      <c r="PMI6" s="8"/>
      <c r="PMJ6" s="8"/>
      <c r="PMK6" s="8"/>
      <c r="PML6" s="13"/>
      <c r="PMM6" s="13"/>
      <c r="PMN6" s="13"/>
      <c r="PMO6" s="14"/>
      <c r="PMP6" s="8"/>
      <c r="PMQ6" s="8"/>
      <c r="PMR6" s="8"/>
      <c r="PMS6" s="8"/>
      <c r="PMT6" s="13"/>
      <c r="PMU6" s="13"/>
      <c r="PMV6" s="13"/>
      <c r="PMW6" s="14"/>
      <c r="PMX6" s="8"/>
      <c r="PMY6" s="8"/>
      <c r="PMZ6" s="8"/>
      <c r="PNA6" s="8"/>
      <c r="PNB6" s="13"/>
      <c r="PNC6" s="13"/>
      <c r="PND6" s="13"/>
      <c r="PNE6" s="14"/>
      <c r="PNF6" s="8"/>
      <c r="PNG6" s="8"/>
      <c r="PNH6" s="8"/>
      <c r="PNI6" s="8"/>
      <c r="PNJ6" s="13"/>
      <c r="PNK6" s="13"/>
      <c r="PNL6" s="13"/>
      <c r="PNM6" s="14"/>
      <c r="PNN6" s="8"/>
      <c r="PNO6" s="8"/>
      <c r="PNP6" s="8"/>
      <c r="PNQ6" s="8"/>
      <c r="PNR6" s="13"/>
      <c r="PNS6" s="13"/>
      <c r="PNT6" s="13"/>
      <c r="PNU6" s="14"/>
      <c r="PNV6" s="8"/>
      <c r="PNW6" s="8"/>
      <c r="PNX6" s="8"/>
      <c r="PNY6" s="8"/>
      <c r="PNZ6" s="13"/>
      <c r="POA6" s="13"/>
      <c r="POB6" s="13"/>
      <c r="POC6" s="14"/>
      <c r="POD6" s="8"/>
      <c r="POE6" s="8"/>
      <c r="POF6" s="8"/>
      <c r="POG6" s="8"/>
      <c r="POH6" s="13"/>
      <c r="POI6" s="13"/>
      <c r="POJ6" s="13"/>
      <c r="POK6" s="14"/>
      <c r="POL6" s="8"/>
      <c r="POM6" s="8"/>
      <c r="PON6" s="8"/>
      <c r="POO6" s="8"/>
      <c r="POP6" s="13"/>
      <c r="POQ6" s="13"/>
      <c r="POR6" s="13"/>
      <c r="POS6" s="14"/>
      <c r="POT6" s="8"/>
      <c r="POU6" s="8"/>
      <c r="POV6" s="8"/>
      <c r="POW6" s="8"/>
      <c r="POX6" s="13"/>
      <c r="POY6" s="13"/>
      <c r="POZ6" s="13"/>
      <c r="PPA6" s="14"/>
      <c r="PPB6" s="8"/>
      <c r="PPC6" s="8"/>
      <c r="PPD6" s="8"/>
      <c r="PPE6" s="8"/>
      <c r="PPF6" s="13"/>
      <c r="PPG6" s="13"/>
      <c r="PPH6" s="13"/>
      <c r="PPI6" s="14"/>
      <c r="PPJ6" s="8"/>
      <c r="PPK6" s="8"/>
      <c r="PPL6" s="8"/>
      <c r="PPM6" s="8"/>
      <c r="PPN6" s="13"/>
      <c r="PPO6" s="13"/>
      <c r="PPP6" s="13"/>
      <c r="PPQ6" s="14"/>
      <c r="PPR6" s="8"/>
      <c r="PPS6" s="8"/>
      <c r="PPT6" s="8"/>
      <c r="PPU6" s="8"/>
      <c r="PPV6" s="13"/>
      <c r="PPW6" s="13"/>
      <c r="PPX6" s="13"/>
      <c r="PPY6" s="14"/>
      <c r="PPZ6" s="8"/>
      <c r="PQA6" s="8"/>
      <c r="PQB6" s="8"/>
      <c r="PQC6" s="8"/>
      <c r="PQD6" s="13"/>
      <c r="PQE6" s="13"/>
      <c r="PQF6" s="13"/>
      <c r="PQG6" s="14"/>
      <c r="PQH6" s="8"/>
      <c r="PQI6" s="8"/>
      <c r="PQJ6" s="8"/>
      <c r="PQK6" s="8"/>
      <c r="PQL6" s="13"/>
      <c r="PQM6" s="13"/>
      <c r="PQN6" s="13"/>
      <c r="PQO6" s="14"/>
      <c r="PQP6" s="8"/>
      <c r="PQQ6" s="8"/>
      <c r="PQR6" s="8"/>
      <c r="PQS6" s="8"/>
      <c r="PQT6" s="13"/>
      <c r="PQU6" s="13"/>
      <c r="PQV6" s="13"/>
      <c r="PQW6" s="14"/>
      <c r="PQX6" s="8"/>
      <c r="PQY6" s="8"/>
      <c r="PQZ6" s="8"/>
      <c r="PRA6" s="8"/>
      <c r="PRB6" s="13"/>
      <c r="PRC6" s="13"/>
      <c r="PRD6" s="13"/>
      <c r="PRE6" s="14"/>
      <c r="PRF6" s="8"/>
      <c r="PRG6" s="8"/>
      <c r="PRH6" s="8"/>
      <c r="PRI6" s="8"/>
      <c r="PRJ6" s="13"/>
      <c r="PRK6" s="13"/>
      <c r="PRL6" s="13"/>
      <c r="PRM6" s="14"/>
      <c r="PRN6" s="8"/>
      <c r="PRO6" s="8"/>
      <c r="PRP6" s="8"/>
      <c r="PRQ6" s="8"/>
      <c r="PRR6" s="13"/>
      <c r="PRS6" s="13"/>
      <c r="PRT6" s="13"/>
      <c r="PRU6" s="14"/>
      <c r="PRV6" s="8"/>
      <c r="PRW6" s="8"/>
      <c r="PRX6" s="8"/>
      <c r="PRY6" s="8"/>
      <c r="PRZ6" s="13"/>
      <c r="PSA6" s="13"/>
      <c r="PSB6" s="13"/>
      <c r="PSC6" s="14"/>
      <c r="PSD6" s="8"/>
      <c r="PSE6" s="8"/>
      <c r="PSF6" s="8"/>
      <c r="PSG6" s="8"/>
      <c r="PSH6" s="13"/>
      <c r="PSI6" s="13"/>
      <c r="PSJ6" s="13"/>
      <c r="PSK6" s="14"/>
      <c r="PSL6" s="8"/>
      <c r="PSM6" s="8"/>
      <c r="PSN6" s="8"/>
      <c r="PSO6" s="8"/>
      <c r="PSP6" s="13"/>
      <c r="PSQ6" s="13"/>
      <c r="PSR6" s="13"/>
      <c r="PSS6" s="14"/>
      <c r="PST6" s="8"/>
      <c r="PSU6" s="8"/>
      <c r="PSV6" s="8"/>
      <c r="PSW6" s="8"/>
      <c r="PSX6" s="13"/>
      <c r="PSY6" s="13"/>
      <c r="PSZ6" s="13"/>
      <c r="PTA6" s="14"/>
      <c r="PTB6" s="8"/>
      <c r="PTC6" s="8"/>
      <c r="PTD6" s="8"/>
      <c r="PTE6" s="8"/>
      <c r="PTF6" s="13"/>
      <c r="PTG6" s="13"/>
      <c r="PTH6" s="13"/>
      <c r="PTI6" s="14"/>
      <c r="PTJ6" s="8"/>
      <c r="PTK6" s="8"/>
      <c r="PTL6" s="8"/>
      <c r="PTM6" s="8"/>
      <c r="PTN6" s="13"/>
      <c r="PTO6" s="13"/>
      <c r="PTP6" s="13"/>
      <c r="PTQ6" s="14"/>
      <c r="PTR6" s="8"/>
      <c r="PTS6" s="8"/>
      <c r="PTT6" s="8"/>
      <c r="PTU6" s="8"/>
      <c r="PTV6" s="13"/>
      <c r="PTW6" s="13"/>
      <c r="PTX6" s="13"/>
      <c r="PTY6" s="14"/>
      <c r="PTZ6" s="8"/>
      <c r="PUA6" s="8"/>
      <c r="PUB6" s="8"/>
      <c r="PUC6" s="8"/>
      <c r="PUD6" s="13"/>
      <c r="PUE6" s="13"/>
      <c r="PUF6" s="13"/>
      <c r="PUG6" s="14"/>
      <c r="PUH6" s="8"/>
      <c r="PUI6" s="8"/>
      <c r="PUJ6" s="8"/>
      <c r="PUK6" s="8"/>
      <c r="PUL6" s="13"/>
      <c r="PUM6" s="13"/>
      <c r="PUN6" s="13"/>
      <c r="PUO6" s="14"/>
      <c r="PUP6" s="8"/>
      <c r="PUQ6" s="8"/>
      <c r="PUR6" s="8"/>
      <c r="PUS6" s="8"/>
      <c r="PUT6" s="13"/>
      <c r="PUU6" s="13"/>
      <c r="PUV6" s="13"/>
      <c r="PUW6" s="14"/>
      <c r="PUX6" s="8"/>
      <c r="PUY6" s="8"/>
      <c r="PUZ6" s="8"/>
      <c r="PVA6" s="8"/>
      <c r="PVB6" s="13"/>
      <c r="PVC6" s="13"/>
      <c r="PVD6" s="13"/>
      <c r="PVE6" s="14"/>
      <c r="PVF6" s="8"/>
      <c r="PVG6" s="8"/>
      <c r="PVH6" s="8"/>
      <c r="PVI6" s="8"/>
      <c r="PVJ6" s="13"/>
      <c r="PVK6" s="13"/>
      <c r="PVL6" s="13"/>
      <c r="PVM6" s="14"/>
      <c r="PVN6" s="8"/>
      <c r="PVO6" s="8"/>
      <c r="PVP6" s="8"/>
      <c r="PVQ6" s="8"/>
      <c r="PVR6" s="13"/>
      <c r="PVS6" s="13"/>
      <c r="PVT6" s="13"/>
      <c r="PVU6" s="14"/>
      <c r="PVV6" s="8"/>
      <c r="PVW6" s="8"/>
      <c r="PVX6" s="8"/>
      <c r="PVY6" s="8"/>
      <c r="PVZ6" s="13"/>
      <c r="PWA6" s="13"/>
      <c r="PWB6" s="13"/>
      <c r="PWC6" s="14"/>
      <c r="PWD6" s="8"/>
      <c r="PWE6" s="8"/>
      <c r="PWF6" s="8"/>
      <c r="PWG6" s="8"/>
      <c r="PWH6" s="13"/>
      <c r="PWI6" s="13"/>
      <c r="PWJ6" s="13"/>
      <c r="PWK6" s="14"/>
      <c r="PWL6" s="8"/>
      <c r="PWM6" s="8"/>
      <c r="PWN6" s="8"/>
      <c r="PWO6" s="8"/>
      <c r="PWP6" s="13"/>
      <c r="PWQ6" s="13"/>
      <c r="PWR6" s="13"/>
      <c r="PWS6" s="14"/>
      <c r="PWT6" s="8"/>
      <c r="PWU6" s="8"/>
      <c r="PWV6" s="8"/>
      <c r="PWW6" s="8"/>
      <c r="PWX6" s="13"/>
      <c r="PWY6" s="13"/>
      <c r="PWZ6" s="13"/>
      <c r="PXA6" s="14"/>
      <c r="PXB6" s="8"/>
      <c r="PXC6" s="8"/>
      <c r="PXD6" s="8"/>
      <c r="PXE6" s="8"/>
      <c r="PXF6" s="13"/>
      <c r="PXG6" s="13"/>
      <c r="PXH6" s="13"/>
      <c r="PXI6" s="14"/>
      <c r="PXJ6" s="8"/>
      <c r="PXK6" s="8"/>
      <c r="PXL6" s="8"/>
      <c r="PXM6" s="8"/>
      <c r="PXN6" s="13"/>
      <c r="PXO6" s="13"/>
      <c r="PXP6" s="13"/>
      <c r="PXQ6" s="14"/>
      <c r="PXR6" s="8"/>
      <c r="PXS6" s="8"/>
      <c r="PXT6" s="8"/>
      <c r="PXU6" s="8"/>
      <c r="PXV6" s="13"/>
      <c r="PXW6" s="13"/>
      <c r="PXX6" s="13"/>
      <c r="PXY6" s="14"/>
      <c r="PXZ6" s="8"/>
      <c r="PYA6" s="8"/>
      <c r="PYB6" s="8"/>
      <c r="PYC6" s="8"/>
      <c r="PYD6" s="13"/>
      <c r="PYE6" s="13"/>
      <c r="PYF6" s="13"/>
      <c r="PYG6" s="14"/>
      <c r="PYH6" s="8"/>
      <c r="PYI6" s="8"/>
      <c r="PYJ6" s="8"/>
      <c r="PYK6" s="8"/>
      <c r="PYL6" s="13"/>
      <c r="PYM6" s="13"/>
      <c r="PYN6" s="13"/>
      <c r="PYO6" s="14"/>
      <c r="PYP6" s="8"/>
      <c r="PYQ6" s="8"/>
      <c r="PYR6" s="8"/>
      <c r="PYS6" s="8"/>
      <c r="PYT6" s="13"/>
      <c r="PYU6" s="13"/>
      <c r="PYV6" s="13"/>
      <c r="PYW6" s="14"/>
      <c r="PYX6" s="8"/>
      <c r="PYY6" s="8"/>
      <c r="PYZ6" s="8"/>
      <c r="PZA6" s="8"/>
      <c r="PZB6" s="13"/>
      <c r="PZC6" s="13"/>
      <c r="PZD6" s="13"/>
      <c r="PZE6" s="14"/>
      <c r="PZF6" s="8"/>
      <c r="PZG6" s="8"/>
      <c r="PZH6" s="8"/>
      <c r="PZI6" s="8"/>
      <c r="PZJ6" s="13"/>
      <c r="PZK6" s="13"/>
      <c r="PZL6" s="13"/>
      <c r="PZM6" s="14"/>
      <c r="PZN6" s="8"/>
      <c r="PZO6" s="8"/>
      <c r="PZP6" s="8"/>
      <c r="PZQ6" s="8"/>
      <c r="PZR6" s="13"/>
      <c r="PZS6" s="13"/>
      <c r="PZT6" s="13"/>
      <c r="PZU6" s="14"/>
      <c r="PZV6" s="8"/>
      <c r="PZW6" s="8"/>
      <c r="PZX6" s="8"/>
      <c r="PZY6" s="8"/>
      <c r="PZZ6" s="13"/>
      <c r="QAA6" s="13"/>
      <c r="QAB6" s="13"/>
      <c r="QAC6" s="14"/>
      <c r="QAD6" s="8"/>
      <c r="QAE6" s="8"/>
      <c r="QAF6" s="8"/>
      <c r="QAG6" s="8"/>
      <c r="QAH6" s="13"/>
      <c r="QAI6" s="13"/>
      <c r="QAJ6" s="13"/>
      <c r="QAK6" s="14"/>
      <c r="QAL6" s="8"/>
      <c r="QAM6" s="8"/>
      <c r="QAN6" s="8"/>
      <c r="QAO6" s="8"/>
      <c r="QAP6" s="13"/>
      <c r="QAQ6" s="13"/>
      <c r="QAR6" s="13"/>
      <c r="QAS6" s="14"/>
      <c r="QAT6" s="8"/>
      <c r="QAU6" s="8"/>
      <c r="QAV6" s="8"/>
      <c r="QAW6" s="8"/>
      <c r="QAX6" s="13"/>
      <c r="QAY6" s="13"/>
      <c r="QAZ6" s="13"/>
      <c r="QBA6" s="14"/>
      <c r="QBB6" s="8"/>
      <c r="QBC6" s="8"/>
      <c r="QBD6" s="8"/>
      <c r="QBE6" s="8"/>
      <c r="QBF6" s="13"/>
      <c r="QBG6" s="13"/>
      <c r="QBH6" s="13"/>
      <c r="QBI6" s="14"/>
      <c r="QBJ6" s="8"/>
      <c r="QBK6" s="8"/>
      <c r="QBL6" s="8"/>
      <c r="QBM6" s="8"/>
      <c r="QBN6" s="13"/>
      <c r="QBO6" s="13"/>
      <c r="QBP6" s="13"/>
      <c r="QBQ6" s="14"/>
      <c r="QBR6" s="8"/>
      <c r="QBS6" s="8"/>
      <c r="QBT6" s="8"/>
      <c r="QBU6" s="8"/>
      <c r="QBV6" s="13"/>
      <c r="QBW6" s="13"/>
      <c r="QBX6" s="13"/>
      <c r="QBY6" s="14"/>
      <c r="QBZ6" s="8"/>
      <c r="QCA6" s="8"/>
      <c r="QCB6" s="8"/>
      <c r="QCC6" s="8"/>
      <c r="QCD6" s="13"/>
      <c r="QCE6" s="13"/>
      <c r="QCF6" s="13"/>
      <c r="QCG6" s="14"/>
      <c r="QCH6" s="8"/>
      <c r="QCI6" s="8"/>
      <c r="QCJ6" s="8"/>
      <c r="QCK6" s="8"/>
      <c r="QCL6" s="13"/>
      <c r="QCM6" s="13"/>
      <c r="QCN6" s="13"/>
      <c r="QCO6" s="14"/>
      <c r="QCP6" s="8"/>
      <c r="QCQ6" s="8"/>
      <c r="QCR6" s="8"/>
      <c r="QCS6" s="8"/>
      <c r="QCT6" s="13"/>
      <c r="QCU6" s="13"/>
      <c r="QCV6" s="13"/>
      <c r="QCW6" s="14"/>
      <c r="QCX6" s="8"/>
      <c r="QCY6" s="8"/>
      <c r="QCZ6" s="8"/>
      <c r="QDA6" s="8"/>
      <c r="QDB6" s="13"/>
      <c r="QDC6" s="13"/>
      <c r="QDD6" s="13"/>
      <c r="QDE6" s="14"/>
      <c r="QDF6" s="8"/>
      <c r="QDG6" s="8"/>
      <c r="QDH6" s="8"/>
      <c r="QDI6" s="8"/>
      <c r="QDJ6" s="13"/>
      <c r="QDK6" s="13"/>
      <c r="QDL6" s="13"/>
      <c r="QDM6" s="14"/>
      <c r="QDN6" s="8"/>
      <c r="QDO6" s="8"/>
      <c r="QDP6" s="8"/>
      <c r="QDQ6" s="8"/>
      <c r="QDR6" s="13"/>
      <c r="QDS6" s="13"/>
      <c r="QDT6" s="13"/>
      <c r="QDU6" s="14"/>
      <c r="QDV6" s="8"/>
      <c r="QDW6" s="8"/>
      <c r="QDX6" s="8"/>
      <c r="QDY6" s="8"/>
      <c r="QDZ6" s="13"/>
      <c r="QEA6" s="13"/>
      <c r="QEB6" s="13"/>
      <c r="QEC6" s="14"/>
      <c r="QED6" s="8"/>
      <c r="QEE6" s="8"/>
      <c r="QEF6" s="8"/>
      <c r="QEG6" s="8"/>
      <c r="QEH6" s="13"/>
      <c r="QEI6" s="13"/>
      <c r="QEJ6" s="13"/>
      <c r="QEK6" s="14"/>
      <c r="QEL6" s="8"/>
      <c r="QEM6" s="8"/>
      <c r="QEN6" s="8"/>
      <c r="QEO6" s="8"/>
      <c r="QEP6" s="13"/>
      <c r="QEQ6" s="13"/>
      <c r="QER6" s="13"/>
      <c r="QES6" s="14"/>
      <c r="QET6" s="8"/>
      <c r="QEU6" s="8"/>
      <c r="QEV6" s="8"/>
      <c r="QEW6" s="8"/>
      <c r="QEX6" s="13"/>
      <c r="QEY6" s="13"/>
      <c r="QEZ6" s="13"/>
      <c r="QFA6" s="14"/>
      <c r="QFB6" s="8"/>
      <c r="QFC6" s="8"/>
      <c r="QFD6" s="8"/>
      <c r="QFE6" s="8"/>
      <c r="QFF6" s="13"/>
      <c r="QFG6" s="13"/>
      <c r="QFH6" s="13"/>
      <c r="QFI6" s="14"/>
      <c r="QFJ6" s="8"/>
      <c r="QFK6" s="8"/>
      <c r="QFL6" s="8"/>
      <c r="QFM6" s="8"/>
      <c r="QFN6" s="13"/>
      <c r="QFO6" s="13"/>
      <c r="QFP6" s="13"/>
      <c r="QFQ6" s="14"/>
      <c r="QFR6" s="8"/>
      <c r="QFS6" s="8"/>
      <c r="QFT6" s="8"/>
      <c r="QFU6" s="8"/>
      <c r="QFV6" s="13"/>
      <c r="QFW6" s="13"/>
      <c r="QFX6" s="13"/>
      <c r="QFY6" s="14"/>
      <c r="QFZ6" s="8"/>
      <c r="QGA6" s="8"/>
      <c r="QGB6" s="8"/>
      <c r="QGC6" s="8"/>
      <c r="QGD6" s="13"/>
      <c r="QGE6" s="13"/>
      <c r="QGF6" s="13"/>
      <c r="QGG6" s="14"/>
      <c r="QGH6" s="8"/>
      <c r="QGI6" s="8"/>
      <c r="QGJ6" s="8"/>
      <c r="QGK6" s="8"/>
      <c r="QGL6" s="13"/>
      <c r="QGM6" s="13"/>
      <c r="QGN6" s="13"/>
      <c r="QGO6" s="14"/>
      <c r="QGP6" s="8"/>
      <c r="QGQ6" s="8"/>
      <c r="QGR6" s="8"/>
      <c r="QGS6" s="8"/>
      <c r="QGT6" s="13"/>
      <c r="QGU6" s="13"/>
      <c r="QGV6" s="13"/>
      <c r="QGW6" s="14"/>
      <c r="QGX6" s="8"/>
      <c r="QGY6" s="8"/>
      <c r="QGZ6" s="8"/>
      <c r="QHA6" s="8"/>
      <c r="QHB6" s="13"/>
      <c r="QHC6" s="13"/>
      <c r="QHD6" s="13"/>
      <c r="QHE6" s="14"/>
      <c r="QHF6" s="8"/>
      <c r="QHG6" s="8"/>
      <c r="QHH6" s="8"/>
      <c r="QHI6" s="8"/>
      <c r="QHJ6" s="13"/>
      <c r="QHK6" s="13"/>
      <c r="QHL6" s="13"/>
      <c r="QHM6" s="14"/>
      <c r="QHN6" s="8"/>
      <c r="QHO6" s="8"/>
      <c r="QHP6" s="8"/>
      <c r="QHQ6" s="8"/>
      <c r="QHR6" s="13"/>
      <c r="QHS6" s="13"/>
      <c r="QHT6" s="13"/>
      <c r="QHU6" s="14"/>
      <c r="QHV6" s="8"/>
      <c r="QHW6" s="8"/>
      <c r="QHX6" s="8"/>
      <c r="QHY6" s="8"/>
      <c r="QHZ6" s="13"/>
      <c r="QIA6" s="13"/>
      <c r="QIB6" s="13"/>
      <c r="QIC6" s="14"/>
      <c r="QID6" s="8"/>
      <c r="QIE6" s="8"/>
      <c r="QIF6" s="8"/>
      <c r="QIG6" s="8"/>
      <c r="QIH6" s="13"/>
      <c r="QII6" s="13"/>
      <c r="QIJ6" s="13"/>
      <c r="QIK6" s="14"/>
      <c r="QIL6" s="8"/>
      <c r="QIM6" s="8"/>
      <c r="QIN6" s="8"/>
      <c r="QIO6" s="8"/>
      <c r="QIP6" s="13"/>
      <c r="QIQ6" s="13"/>
      <c r="QIR6" s="13"/>
      <c r="QIS6" s="14"/>
      <c r="QIT6" s="8"/>
      <c r="QIU6" s="8"/>
      <c r="QIV6" s="8"/>
      <c r="QIW6" s="8"/>
      <c r="QIX6" s="13"/>
      <c r="QIY6" s="13"/>
      <c r="QIZ6" s="13"/>
      <c r="QJA6" s="14"/>
      <c r="QJB6" s="8"/>
      <c r="QJC6" s="8"/>
      <c r="QJD6" s="8"/>
      <c r="QJE6" s="8"/>
      <c r="QJF6" s="13"/>
      <c r="QJG6" s="13"/>
      <c r="QJH6" s="13"/>
      <c r="QJI6" s="14"/>
      <c r="QJJ6" s="8"/>
      <c r="QJK6" s="8"/>
      <c r="QJL6" s="8"/>
      <c r="QJM6" s="8"/>
      <c r="QJN6" s="13"/>
      <c r="QJO6" s="13"/>
      <c r="QJP6" s="13"/>
      <c r="QJQ6" s="14"/>
      <c r="QJR6" s="8"/>
      <c r="QJS6" s="8"/>
      <c r="QJT6" s="8"/>
      <c r="QJU6" s="8"/>
      <c r="QJV6" s="13"/>
      <c r="QJW6" s="13"/>
      <c r="QJX6" s="13"/>
      <c r="QJY6" s="14"/>
      <c r="QJZ6" s="8"/>
      <c r="QKA6" s="8"/>
      <c r="QKB6" s="8"/>
      <c r="QKC6" s="8"/>
      <c r="QKD6" s="13"/>
      <c r="QKE6" s="13"/>
      <c r="QKF6" s="13"/>
      <c r="QKG6" s="14"/>
      <c r="QKH6" s="8"/>
      <c r="QKI6" s="8"/>
      <c r="QKJ6" s="8"/>
      <c r="QKK6" s="8"/>
      <c r="QKL6" s="13"/>
      <c r="QKM6" s="13"/>
      <c r="QKN6" s="13"/>
      <c r="QKO6" s="14"/>
      <c r="QKP6" s="8"/>
      <c r="QKQ6" s="8"/>
      <c r="QKR6" s="8"/>
      <c r="QKS6" s="8"/>
      <c r="QKT6" s="13"/>
      <c r="QKU6" s="13"/>
      <c r="QKV6" s="13"/>
      <c r="QKW6" s="14"/>
      <c r="QKX6" s="8"/>
      <c r="QKY6" s="8"/>
      <c r="QKZ6" s="8"/>
      <c r="QLA6" s="8"/>
      <c r="QLB6" s="13"/>
      <c r="QLC6" s="13"/>
      <c r="QLD6" s="13"/>
      <c r="QLE6" s="14"/>
      <c r="QLF6" s="8"/>
      <c r="QLG6" s="8"/>
      <c r="QLH6" s="8"/>
      <c r="QLI6" s="8"/>
      <c r="QLJ6" s="13"/>
      <c r="QLK6" s="13"/>
      <c r="QLL6" s="13"/>
      <c r="QLM6" s="14"/>
      <c r="QLN6" s="8"/>
      <c r="QLO6" s="8"/>
      <c r="QLP6" s="8"/>
      <c r="QLQ6" s="8"/>
      <c r="QLR6" s="13"/>
      <c r="QLS6" s="13"/>
      <c r="QLT6" s="13"/>
      <c r="QLU6" s="14"/>
      <c r="QLV6" s="8"/>
      <c r="QLW6" s="8"/>
      <c r="QLX6" s="8"/>
      <c r="QLY6" s="8"/>
      <c r="QLZ6" s="13"/>
      <c r="QMA6" s="13"/>
      <c r="QMB6" s="13"/>
      <c r="QMC6" s="14"/>
      <c r="QMD6" s="8"/>
      <c r="QME6" s="8"/>
      <c r="QMF6" s="8"/>
      <c r="QMG6" s="8"/>
      <c r="QMH6" s="13"/>
      <c r="QMI6" s="13"/>
      <c r="QMJ6" s="13"/>
      <c r="QMK6" s="14"/>
      <c r="QML6" s="8"/>
      <c r="QMM6" s="8"/>
      <c r="QMN6" s="8"/>
      <c r="QMO6" s="8"/>
      <c r="QMP6" s="13"/>
      <c r="QMQ6" s="13"/>
      <c r="QMR6" s="13"/>
      <c r="QMS6" s="14"/>
      <c r="QMT6" s="8"/>
      <c r="QMU6" s="8"/>
      <c r="QMV6" s="8"/>
      <c r="QMW6" s="8"/>
      <c r="QMX6" s="13"/>
      <c r="QMY6" s="13"/>
      <c r="QMZ6" s="13"/>
      <c r="QNA6" s="14"/>
      <c r="QNB6" s="8"/>
      <c r="QNC6" s="8"/>
      <c r="QND6" s="8"/>
      <c r="QNE6" s="8"/>
      <c r="QNF6" s="13"/>
      <c r="QNG6" s="13"/>
      <c r="QNH6" s="13"/>
      <c r="QNI6" s="14"/>
      <c r="QNJ6" s="8"/>
      <c r="QNK6" s="8"/>
      <c r="QNL6" s="8"/>
      <c r="QNM6" s="8"/>
      <c r="QNN6" s="13"/>
      <c r="QNO6" s="13"/>
      <c r="QNP6" s="13"/>
      <c r="QNQ6" s="14"/>
      <c r="QNR6" s="8"/>
      <c r="QNS6" s="8"/>
      <c r="QNT6" s="8"/>
      <c r="QNU6" s="8"/>
      <c r="QNV6" s="13"/>
      <c r="QNW6" s="13"/>
      <c r="QNX6" s="13"/>
      <c r="QNY6" s="14"/>
      <c r="QNZ6" s="8"/>
      <c r="QOA6" s="8"/>
      <c r="QOB6" s="8"/>
      <c r="QOC6" s="8"/>
      <c r="QOD6" s="13"/>
      <c r="QOE6" s="13"/>
      <c r="QOF6" s="13"/>
      <c r="QOG6" s="14"/>
      <c r="QOH6" s="8"/>
      <c r="QOI6" s="8"/>
      <c r="QOJ6" s="8"/>
      <c r="QOK6" s="8"/>
      <c r="QOL6" s="13"/>
      <c r="QOM6" s="13"/>
      <c r="QON6" s="13"/>
      <c r="QOO6" s="14"/>
      <c r="QOP6" s="8"/>
      <c r="QOQ6" s="8"/>
      <c r="QOR6" s="8"/>
      <c r="QOS6" s="8"/>
      <c r="QOT6" s="13"/>
      <c r="QOU6" s="13"/>
      <c r="QOV6" s="13"/>
      <c r="QOW6" s="14"/>
      <c r="QOX6" s="8"/>
      <c r="QOY6" s="8"/>
      <c r="QOZ6" s="8"/>
      <c r="QPA6" s="8"/>
      <c r="QPB6" s="13"/>
      <c r="QPC6" s="13"/>
      <c r="QPD6" s="13"/>
      <c r="QPE6" s="14"/>
      <c r="QPF6" s="8"/>
      <c r="QPG6" s="8"/>
      <c r="QPH6" s="8"/>
      <c r="QPI6" s="8"/>
      <c r="QPJ6" s="13"/>
      <c r="QPK6" s="13"/>
      <c r="QPL6" s="13"/>
      <c r="QPM6" s="14"/>
      <c r="QPN6" s="8"/>
      <c r="QPO6" s="8"/>
      <c r="QPP6" s="8"/>
      <c r="QPQ6" s="8"/>
      <c r="QPR6" s="13"/>
      <c r="QPS6" s="13"/>
      <c r="QPT6" s="13"/>
      <c r="QPU6" s="14"/>
      <c r="QPV6" s="8"/>
      <c r="QPW6" s="8"/>
      <c r="QPX6" s="8"/>
      <c r="QPY6" s="8"/>
      <c r="QPZ6" s="13"/>
      <c r="QQA6" s="13"/>
      <c r="QQB6" s="13"/>
      <c r="QQC6" s="14"/>
      <c r="QQD6" s="8"/>
      <c r="QQE6" s="8"/>
      <c r="QQF6" s="8"/>
      <c r="QQG6" s="8"/>
      <c r="QQH6" s="13"/>
      <c r="QQI6" s="13"/>
      <c r="QQJ6" s="13"/>
      <c r="QQK6" s="14"/>
      <c r="QQL6" s="8"/>
      <c r="QQM6" s="8"/>
      <c r="QQN6" s="8"/>
      <c r="QQO6" s="8"/>
      <c r="QQP6" s="13"/>
      <c r="QQQ6" s="13"/>
      <c r="QQR6" s="13"/>
      <c r="QQS6" s="14"/>
      <c r="QQT6" s="8"/>
      <c r="QQU6" s="8"/>
      <c r="QQV6" s="8"/>
      <c r="QQW6" s="8"/>
      <c r="QQX6" s="13"/>
      <c r="QQY6" s="13"/>
      <c r="QQZ6" s="13"/>
      <c r="QRA6" s="14"/>
      <c r="QRB6" s="8"/>
      <c r="QRC6" s="8"/>
      <c r="QRD6" s="8"/>
      <c r="QRE6" s="8"/>
      <c r="QRF6" s="13"/>
      <c r="QRG6" s="13"/>
      <c r="QRH6" s="13"/>
      <c r="QRI6" s="14"/>
      <c r="QRJ6" s="8"/>
      <c r="QRK6" s="8"/>
      <c r="QRL6" s="8"/>
      <c r="QRM6" s="8"/>
      <c r="QRN6" s="13"/>
      <c r="QRO6" s="13"/>
      <c r="QRP6" s="13"/>
      <c r="QRQ6" s="14"/>
      <c r="QRR6" s="8"/>
      <c r="QRS6" s="8"/>
      <c r="QRT6" s="8"/>
      <c r="QRU6" s="8"/>
      <c r="QRV6" s="13"/>
      <c r="QRW6" s="13"/>
      <c r="QRX6" s="13"/>
      <c r="QRY6" s="14"/>
      <c r="QRZ6" s="8"/>
      <c r="QSA6" s="8"/>
      <c r="QSB6" s="8"/>
      <c r="QSC6" s="8"/>
      <c r="QSD6" s="13"/>
      <c r="QSE6" s="13"/>
      <c r="QSF6" s="13"/>
      <c r="QSG6" s="14"/>
      <c r="QSH6" s="8"/>
      <c r="QSI6" s="8"/>
      <c r="QSJ6" s="8"/>
      <c r="QSK6" s="8"/>
      <c r="QSL6" s="13"/>
      <c r="QSM6" s="13"/>
      <c r="QSN6" s="13"/>
      <c r="QSO6" s="14"/>
      <c r="QSP6" s="8"/>
      <c r="QSQ6" s="8"/>
      <c r="QSR6" s="8"/>
      <c r="QSS6" s="8"/>
      <c r="QST6" s="13"/>
      <c r="QSU6" s="13"/>
      <c r="QSV6" s="13"/>
      <c r="QSW6" s="14"/>
      <c r="QSX6" s="8"/>
      <c r="QSY6" s="8"/>
      <c r="QSZ6" s="8"/>
      <c r="QTA6" s="8"/>
      <c r="QTB6" s="13"/>
      <c r="QTC6" s="13"/>
      <c r="QTD6" s="13"/>
      <c r="QTE6" s="14"/>
      <c r="QTF6" s="8"/>
      <c r="QTG6" s="8"/>
      <c r="QTH6" s="8"/>
      <c r="QTI6" s="8"/>
      <c r="QTJ6" s="13"/>
      <c r="QTK6" s="13"/>
      <c r="QTL6" s="13"/>
      <c r="QTM6" s="14"/>
      <c r="QTN6" s="8"/>
      <c r="QTO6" s="8"/>
      <c r="QTP6" s="8"/>
      <c r="QTQ6" s="8"/>
      <c r="QTR6" s="13"/>
      <c r="QTS6" s="13"/>
      <c r="QTT6" s="13"/>
      <c r="QTU6" s="14"/>
      <c r="QTV6" s="8"/>
      <c r="QTW6" s="8"/>
      <c r="QTX6" s="8"/>
      <c r="QTY6" s="8"/>
      <c r="QTZ6" s="13"/>
      <c r="QUA6" s="13"/>
      <c r="QUB6" s="13"/>
      <c r="QUC6" s="14"/>
      <c r="QUD6" s="8"/>
      <c r="QUE6" s="8"/>
      <c r="QUF6" s="8"/>
      <c r="QUG6" s="8"/>
      <c r="QUH6" s="13"/>
      <c r="QUI6" s="13"/>
      <c r="QUJ6" s="13"/>
      <c r="QUK6" s="14"/>
      <c r="QUL6" s="8"/>
      <c r="QUM6" s="8"/>
      <c r="QUN6" s="8"/>
      <c r="QUO6" s="8"/>
      <c r="QUP6" s="13"/>
      <c r="QUQ6" s="13"/>
      <c r="QUR6" s="13"/>
      <c r="QUS6" s="14"/>
      <c r="QUT6" s="8"/>
      <c r="QUU6" s="8"/>
      <c r="QUV6" s="8"/>
      <c r="QUW6" s="8"/>
      <c r="QUX6" s="13"/>
      <c r="QUY6" s="13"/>
      <c r="QUZ6" s="13"/>
      <c r="QVA6" s="14"/>
      <c r="QVB6" s="8"/>
      <c r="QVC6" s="8"/>
      <c r="QVD6" s="8"/>
      <c r="QVE6" s="8"/>
      <c r="QVF6" s="13"/>
      <c r="QVG6" s="13"/>
      <c r="QVH6" s="13"/>
      <c r="QVI6" s="14"/>
      <c r="QVJ6" s="8"/>
      <c r="QVK6" s="8"/>
      <c r="QVL6" s="8"/>
      <c r="QVM6" s="8"/>
      <c r="QVN6" s="13"/>
      <c r="QVO6" s="13"/>
      <c r="QVP6" s="13"/>
      <c r="QVQ6" s="14"/>
      <c r="QVR6" s="8"/>
      <c r="QVS6" s="8"/>
      <c r="QVT6" s="8"/>
      <c r="QVU6" s="8"/>
      <c r="QVV6" s="13"/>
      <c r="QVW6" s="13"/>
      <c r="QVX6" s="13"/>
      <c r="QVY6" s="14"/>
      <c r="QVZ6" s="8"/>
      <c r="QWA6" s="8"/>
      <c r="QWB6" s="8"/>
      <c r="QWC6" s="8"/>
      <c r="QWD6" s="13"/>
      <c r="QWE6" s="13"/>
      <c r="QWF6" s="13"/>
      <c r="QWG6" s="14"/>
      <c r="QWH6" s="8"/>
      <c r="QWI6" s="8"/>
      <c r="QWJ6" s="8"/>
      <c r="QWK6" s="8"/>
      <c r="QWL6" s="13"/>
      <c r="QWM6" s="13"/>
      <c r="QWN6" s="13"/>
      <c r="QWO6" s="14"/>
      <c r="QWP6" s="8"/>
      <c r="QWQ6" s="8"/>
      <c r="QWR6" s="8"/>
      <c r="QWS6" s="8"/>
      <c r="QWT6" s="13"/>
      <c r="QWU6" s="13"/>
      <c r="QWV6" s="13"/>
      <c r="QWW6" s="14"/>
      <c r="QWX6" s="8"/>
      <c r="QWY6" s="8"/>
      <c r="QWZ6" s="8"/>
      <c r="QXA6" s="8"/>
      <c r="QXB6" s="13"/>
      <c r="QXC6" s="13"/>
      <c r="QXD6" s="13"/>
      <c r="QXE6" s="14"/>
      <c r="QXF6" s="8"/>
      <c r="QXG6" s="8"/>
      <c r="QXH6" s="8"/>
      <c r="QXI6" s="8"/>
      <c r="QXJ6" s="13"/>
      <c r="QXK6" s="13"/>
      <c r="QXL6" s="13"/>
      <c r="QXM6" s="14"/>
      <c r="QXN6" s="8"/>
      <c r="QXO6" s="8"/>
      <c r="QXP6" s="8"/>
      <c r="QXQ6" s="8"/>
      <c r="QXR6" s="13"/>
      <c r="QXS6" s="13"/>
      <c r="QXT6" s="13"/>
      <c r="QXU6" s="14"/>
      <c r="QXV6" s="8"/>
      <c r="QXW6" s="8"/>
      <c r="QXX6" s="8"/>
      <c r="QXY6" s="8"/>
      <c r="QXZ6" s="13"/>
      <c r="QYA6" s="13"/>
      <c r="QYB6" s="13"/>
      <c r="QYC6" s="14"/>
      <c r="QYD6" s="8"/>
      <c r="QYE6" s="8"/>
      <c r="QYF6" s="8"/>
      <c r="QYG6" s="8"/>
      <c r="QYH6" s="13"/>
      <c r="QYI6" s="13"/>
      <c r="QYJ6" s="13"/>
      <c r="QYK6" s="14"/>
      <c r="QYL6" s="8"/>
      <c r="QYM6" s="8"/>
      <c r="QYN6" s="8"/>
      <c r="QYO6" s="8"/>
      <c r="QYP6" s="13"/>
      <c r="QYQ6" s="13"/>
      <c r="QYR6" s="13"/>
      <c r="QYS6" s="14"/>
      <c r="QYT6" s="8"/>
      <c r="QYU6" s="8"/>
      <c r="QYV6" s="8"/>
      <c r="QYW6" s="8"/>
      <c r="QYX6" s="13"/>
      <c r="QYY6" s="13"/>
      <c r="QYZ6" s="13"/>
      <c r="QZA6" s="14"/>
      <c r="QZB6" s="8"/>
      <c r="QZC6" s="8"/>
      <c r="QZD6" s="8"/>
      <c r="QZE6" s="8"/>
      <c r="QZF6" s="13"/>
      <c r="QZG6" s="13"/>
      <c r="QZH6" s="13"/>
      <c r="QZI6" s="14"/>
      <c r="QZJ6" s="8"/>
      <c r="QZK6" s="8"/>
      <c r="QZL6" s="8"/>
      <c r="QZM6" s="8"/>
      <c r="QZN6" s="13"/>
      <c r="QZO6" s="13"/>
      <c r="QZP6" s="13"/>
      <c r="QZQ6" s="14"/>
      <c r="QZR6" s="8"/>
      <c r="QZS6" s="8"/>
      <c r="QZT6" s="8"/>
      <c r="QZU6" s="8"/>
      <c r="QZV6" s="13"/>
      <c r="QZW6" s="13"/>
      <c r="QZX6" s="13"/>
      <c r="QZY6" s="14"/>
      <c r="QZZ6" s="8"/>
      <c r="RAA6" s="8"/>
      <c r="RAB6" s="8"/>
      <c r="RAC6" s="8"/>
      <c r="RAD6" s="13"/>
      <c r="RAE6" s="13"/>
      <c r="RAF6" s="13"/>
      <c r="RAG6" s="14"/>
      <c r="RAH6" s="8"/>
      <c r="RAI6" s="8"/>
      <c r="RAJ6" s="8"/>
      <c r="RAK6" s="8"/>
      <c r="RAL6" s="13"/>
      <c r="RAM6" s="13"/>
      <c r="RAN6" s="13"/>
      <c r="RAO6" s="14"/>
      <c r="RAP6" s="8"/>
      <c r="RAQ6" s="8"/>
      <c r="RAR6" s="8"/>
      <c r="RAS6" s="8"/>
      <c r="RAT6" s="13"/>
      <c r="RAU6" s="13"/>
      <c r="RAV6" s="13"/>
      <c r="RAW6" s="14"/>
      <c r="RAX6" s="8"/>
      <c r="RAY6" s="8"/>
      <c r="RAZ6" s="8"/>
      <c r="RBA6" s="8"/>
      <c r="RBB6" s="13"/>
      <c r="RBC6" s="13"/>
      <c r="RBD6" s="13"/>
      <c r="RBE6" s="14"/>
      <c r="RBF6" s="8"/>
      <c r="RBG6" s="8"/>
      <c r="RBH6" s="8"/>
      <c r="RBI6" s="8"/>
      <c r="RBJ6" s="13"/>
      <c r="RBK6" s="13"/>
      <c r="RBL6" s="13"/>
      <c r="RBM6" s="14"/>
      <c r="RBN6" s="8"/>
      <c r="RBO6" s="8"/>
      <c r="RBP6" s="8"/>
      <c r="RBQ6" s="8"/>
      <c r="RBR6" s="13"/>
      <c r="RBS6" s="13"/>
      <c r="RBT6" s="13"/>
      <c r="RBU6" s="14"/>
      <c r="RBV6" s="8"/>
      <c r="RBW6" s="8"/>
      <c r="RBX6" s="8"/>
      <c r="RBY6" s="8"/>
      <c r="RBZ6" s="13"/>
      <c r="RCA6" s="13"/>
      <c r="RCB6" s="13"/>
      <c r="RCC6" s="14"/>
      <c r="RCD6" s="8"/>
      <c r="RCE6" s="8"/>
      <c r="RCF6" s="8"/>
      <c r="RCG6" s="8"/>
      <c r="RCH6" s="13"/>
      <c r="RCI6" s="13"/>
      <c r="RCJ6" s="13"/>
      <c r="RCK6" s="14"/>
      <c r="RCL6" s="8"/>
      <c r="RCM6" s="8"/>
      <c r="RCN6" s="8"/>
      <c r="RCO6" s="8"/>
      <c r="RCP6" s="13"/>
      <c r="RCQ6" s="13"/>
      <c r="RCR6" s="13"/>
      <c r="RCS6" s="14"/>
      <c r="RCT6" s="8"/>
      <c r="RCU6" s="8"/>
      <c r="RCV6" s="8"/>
      <c r="RCW6" s="8"/>
      <c r="RCX6" s="13"/>
      <c r="RCY6" s="13"/>
      <c r="RCZ6" s="13"/>
      <c r="RDA6" s="14"/>
      <c r="RDB6" s="8"/>
      <c r="RDC6" s="8"/>
      <c r="RDD6" s="8"/>
      <c r="RDE6" s="8"/>
      <c r="RDF6" s="13"/>
      <c r="RDG6" s="13"/>
      <c r="RDH6" s="13"/>
      <c r="RDI6" s="14"/>
      <c r="RDJ6" s="8"/>
      <c r="RDK6" s="8"/>
      <c r="RDL6" s="8"/>
      <c r="RDM6" s="8"/>
      <c r="RDN6" s="13"/>
      <c r="RDO6" s="13"/>
      <c r="RDP6" s="13"/>
      <c r="RDQ6" s="14"/>
      <c r="RDR6" s="8"/>
      <c r="RDS6" s="8"/>
      <c r="RDT6" s="8"/>
      <c r="RDU6" s="8"/>
      <c r="RDV6" s="13"/>
      <c r="RDW6" s="13"/>
      <c r="RDX6" s="13"/>
      <c r="RDY6" s="14"/>
      <c r="RDZ6" s="8"/>
      <c r="REA6" s="8"/>
      <c r="REB6" s="8"/>
      <c r="REC6" s="8"/>
      <c r="RED6" s="13"/>
      <c r="REE6" s="13"/>
      <c r="REF6" s="13"/>
      <c r="REG6" s="14"/>
      <c r="REH6" s="8"/>
      <c r="REI6" s="8"/>
      <c r="REJ6" s="8"/>
      <c r="REK6" s="8"/>
      <c r="REL6" s="13"/>
      <c r="REM6" s="13"/>
      <c r="REN6" s="13"/>
      <c r="REO6" s="14"/>
      <c r="REP6" s="8"/>
      <c r="REQ6" s="8"/>
      <c r="RER6" s="8"/>
      <c r="RES6" s="8"/>
      <c r="RET6" s="13"/>
      <c r="REU6" s="13"/>
      <c r="REV6" s="13"/>
      <c r="REW6" s="14"/>
      <c r="REX6" s="8"/>
      <c r="REY6" s="8"/>
      <c r="REZ6" s="8"/>
      <c r="RFA6" s="8"/>
      <c r="RFB6" s="13"/>
      <c r="RFC6" s="13"/>
      <c r="RFD6" s="13"/>
      <c r="RFE6" s="14"/>
      <c r="RFF6" s="8"/>
      <c r="RFG6" s="8"/>
      <c r="RFH6" s="8"/>
      <c r="RFI6" s="8"/>
      <c r="RFJ6" s="13"/>
      <c r="RFK6" s="13"/>
      <c r="RFL6" s="13"/>
      <c r="RFM6" s="14"/>
      <c r="RFN6" s="8"/>
      <c r="RFO6" s="8"/>
      <c r="RFP6" s="8"/>
      <c r="RFQ6" s="8"/>
      <c r="RFR6" s="13"/>
      <c r="RFS6" s="13"/>
      <c r="RFT6" s="13"/>
      <c r="RFU6" s="14"/>
      <c r="RFV6" s="8"/>
      <c r="RFW6" s="8"/>
      <c r="RFX6" s="8"/>
      <c r="RFY6" s="8"/>
      <c r="RFZ6" s="13"/>
      <c r="RGA6" s="13"/>
      <c r="RGB6" s="13"/>
      <c r="RGC6" s="14"/>
      <c r="RGD6" s="8"/>
      <c r="RGE6" s="8"/>
      <c r="RGF6" s="8"/>
      <c r="RGG6" s="8"/>
      <c r="RGH6" s="13"/>
      <c r="RGI6" s="13"/>
      <c r="RGJ6" s="13"/>
      <c r="RGK6" s="14"/>
      <c r="RGL6" s="8"/>
      <c r="RGM6" s="8"/>
      <c r="RGN6" s="8"/>
      <c r="RGO6" s="8"/>
      <c r="RGP6" s="13"/>
      <c r="RGQ6" s="13"/>
      <c r="RGR6" s="13"/>
      <c r="RGS6" s="14"/>
      <c r="RGT6" s="8"/>
      <c r="RGU6" s="8"/>
      <c r="RGV6" s="8"/>
      <c r="RGW6" s="8"/>
      <c r="RGX6" s="13"/>
      <c r="RGY6" s="13"/>
      <c r="RGZ6" s="13"/>
      <c r="RHA6" s="14"/>
      <c r="RHB6" s="8"/>
      <c r="RHC6" s="8"/>
      <c r="RHD6" s="8"/>
      <c r="RHE6" s="8"/>
      <c r="RHF6" s="13"/>
      <c r="RHG6" s="13"/>
      <c r="RHH6" s="13"/>
      <c r="RHI6" s="14"/>
      <c r="RHJ6" s="8"/>
      <c r="RHK6" s="8"/>
      <c r="RHL6" s="8"/>
      <c r="RHM6" s="8"/>
      <c r="RHN6" s="13"/>
      <c r="RHO6" s="13"/>
      <c r="RHP6" s="13"/>
      <c r="RHQ6" s="14"/>
      <c r="RHR6" s="8"/>
      <c r="RHS6" s="8"/>
      <c r="RHT6" s="8"/>
      <c r="RHU6" s="8"/>
      <c r="RHV6" s="13"/>
      <c r="RHW6" s="13"/>
      <c r="RHX6" s="13"/>
      <c r="RHY6" s="14"/>
      <c r="RHZ6" s="8"/>
      <c r="RIA6" s="8"/>
      <c r="RIB6" s="8"/>
      <c r="RIC6" s="8"/>
      <c r="RID6" s="13"/>
      <c r="RIE6" s="13"/>
      <c r="RIF6" s="13"/>
      <c r="RIG6" s="14"/>
      <c r="RIH6" s="8"/>
      <c r="RII6" s="8"/>
      <c r="RIJ6" s="8"/>
      <c r="RIK6" s="8"/>
      <c r="RIL6" s="13"/>
      <c r="RIM6" s="13"/>
      <c r="RIN6" s="13"/>
      <c r="RIO6" s="14"/>
      <c r="RIP6" s="8"/>
      <c r="RIQ6" s="8"/>
      <c r="RIR6" s="8"/>
      <c r="RIS6" s="8"/>
      <c r="RIT6" s="13"/>
      <c r="RIU6" s="13"/>
      <c r="RIV6" s="13"/>
      <c r="RIW6" s="14"/>
      <c r="RIX6" s="8"/>
      <c r="RIY6" s="8"/>
      <c r="RIZ6" s="8"/>
      <c r="RJA6" s="8"/>
      <c r="RJB6" s="13"/>
      <c r="RJC6" s="13"/>
      <c r="RJD6" s="13"/>
      <c r="RJE6" s="14"/>
      <c r="RJF6" s="8"/>
      <c r="RJG6" s="8"/>
      <c r="RJH6" s="8"/>
      <c r="RJI6" s="8"/>
      <c r="RJJ6" s="13"/>
      <c r="RJK6" s="13"/>
      <c r="RJL6" s="13"/>
      <c r="RJM6" s="14"/>
      <c r="RJN6" s="8"/>
      <c r="RJO6" s="8"/>
      <c r="RJP6" s="8"/>
      <c r="RJQ6" s="8"/>
      <c r="RJR6" s="13"/>
      <c r="RJS6" s="13"/>
      <c r="RJT6" s="13"/>
      <c r="RJU6" s="14"/>
      <c r="RJV6" s="8"/>
      <c r="RJW6" s="8"/>
      <c r="RJX6" s="8"/>
      <c r="RJY6" s="8"/>
      <c r="RJZ6" s="13"/>
      <c r="RKA6" s="13"/>
      <c r="RKB6" s="13"/>
      <c r="RKC6" s="14"/>
      <c r="RKD6" s="8"/>
      <c r="RKE6" s="8"/>
      <c r="RKF6" s="8"/>
      <c r="RKG6" s="8"/>
      <c r="RKH6" s="13"/>
      <c r="RKI6" s="13"/>
      <c r="RKJ6" s="13"/>
      <c r="RKK6" s="14"/>
      <c r="RKL6" s="8"/>
      <c r="RKM6" s="8"/>
      <c r="RKN6" s="8"/>
      <c r="RKO6" s="8"/>
      <c r="RKP6" s="13"/>
      <c r="RKQ6" s="13"/>
      <c r="RKR6" s="13"/>
      <c r="RKS6" s="14"/>
      <c r="RKT6" s="8"/>
      <c r="RKU6" s="8"/>
      <c r="RKV6" s="8"/>
      <c r="RKW6" s="8"/>
      <c r="RKX6" s="13"/>
      <c r="RKY6" s="13"/>
      <c r="RKZ6" s="13"/>
      <c r="RLA6" s="14"/>
      <c r="RLB6" s="8"/>
      <c r="RLC6" s="8"/>
      <c r="RLD6" s="8"/>
      <c r="RLE6" s="8"/>
      <c r="RLF6" s="13"/>
      <c r="RLG6" s="13"/>
      <c r="RLH6" s="13"/>
      <c r="RLI6" s="14"/>
      <c r="RLJ6" s="8"/>
      <c r="RLK6" s="8"/>
      <c r="RLL6" s="8"/>
      <c r="RLM6" s="8"/>
      <c r="RLN6" s="13"/>
      <c r="RLO6" s="13"/>
      <c r="RLP6" s="13"/>
      <c r="RLQ6" s="14"/>
      <c r="RLR6" s="8"/>
      <c r="RLS6" s="8"/>
      <c r="RLT6" s="8"/>
      <c r="RLU6" s="8"/>
      <c r="RLV6" s="13"/>
      <c r="RLW6" s="13"/>
      <c r="RLX6" s="13"/>
      <c r="RLY6" s="14"/>
      <c r="RLZ6" s="8"/>
      <c r="RMA6" s="8"/>
      <c r="RMB6" s="8"/>
      <c r="RMC6" s="8"/>
      <c r="RMD6" s="13"/>
      <c r="RME6" s="13"/>
      <c r="RMF6" s="13"/>
      <c r="RMG6" s="14"/>
      <c r="RMH6" s="8"/>
      <c r="RMI6" s="8"/>
      <c r="RMJ6" s="8"/>
      <c r="RMK6" s="8"/>
      <c r="RML6" s="13"/>
      <c r="RMM6" s="13"/>
      <c r="RMN6" s="13"/>
      <c r="RMO6" s="14"/>
      <c r="RMP6" s="8"/>
      <c r="RMQ6" s="8"/>
      <c r="RMR6" s="8"/>
      <c r="RMS6" s="8"/>
      <c r="RMT6" s="13"/>
      <c r="RMU6" s="13"/>
      <c r="RMV6" s="13"/>
      <c r="RMW6" s="14"/>
      <c r="RMX6" s="8"/>
      <c r="RMY6" s="8"/>
      <c r="RMZ6" s="8"/>
      <c r="RNA6" s="8"/>
      <c r="RNB6" s="13"/>
      <c r="RNC6" s="13"/>
      <c r="RND6" s="13"/>
      <c r="RNE6" s="14"/>
      <c r="RNF6" s="8"/>
      <c r="RNG6" s="8"/>
      <c r="RNH6" s="8"/>
      <c r="RNI6" s="8"/>
      <c r="RNJ6" s="13"/>
      <c r="RNK6" s="13"/>
      <c r="RNL6" s="13"/>
      <c r="RNM6" s="14"/>
      <c r="RNN6" s="8"/>
      <c r="RNO6" s="8"/>
      <c r="RNP6" s="8"/>
      <c r="RNQ6" s="8"/>
      <c r="RNR6" s="13"/>
      <c r="RNS6" s="13"/>
      <c r="RNT6" s="13"/>
      <c r="RNU6" s="14"/>
      <c r="RNV6" s="8"/>
      <c r="RNW6" s="8"/>
      <c r="RNX6" s="8"/>
      <c r="RNY6" s="8"/>
      <c r="RNZ6" s="13"/>
      <c r="ROA6" s="13"/>
      <c r="ROB6" s="13"/>
      <c r="ROC6" s="14"/>
      <c r="ROD6" s="8"/>
      <c r="ROE6" s="8"/>
      <c r="ROF6" s="8"/>
      <c r="ROG6" s="8"/>
      <c r="ROH6" s="13"/>
      <c r="ROI6" s="13"/>
      <c r="ROJ6" s="13"/>
      <c r="ROK6" s="14"/>
      <c r="ROL6" s="8"/>
      <c r="ROM6" s="8"/>
      <c r="RON6" s="8"/>
      <c r="ROO6" s="8"/>
      <c r="ROP6" s="13"/>
      <c r="ROQ6" s="13"/>
      <c r="ROR6" s="13"/>
      <c r="ROS6" s="14"/>
      <c r="ROT6" s="8"/>
      <c r="ROU6" s="8"/>
      <c r="ROV6" s="8"/>
      <c r="ROW6" s="8"/>
      <c r="ROX6" s="13"/>
      <c r="ROY6" s="13"/>
      <c r="ROZ6" s="13"/>
      <c r="RPA6" s="14"/>
      <c r="RPB6" s="8"/>
      <c r="RPC6" s="8"/>
      <c r="RPD6" s="8"/>
      <c r="RPE6" s="8"/>
      <c r="RPF6" s="13"/>
      <c r="RPG6" s="13"/>
      <c r="RPH6" s="13"/>
      <c r="RPI6" s="14"/>
      <c r="RPJ6" s="8"/>
      <c r="RPK6" s="8"/>
      <c r="RPL6" s="8"/>
      <c r="RPM6" s="8"/>
      <c r="RPN6" s="13"/>
      <c r="RPO6" s="13"/>
      <c r="RPP6" s="13"/>
      <c r="RPQ6" s="14"/>
      <c r="RPR6" s="8"/>
      <c r="RPS6" s="8"/>
      <c r="RPT6" s="8"/>
      <c r="RPU6" s="8"/>
      <c r="RPV6" s="13"/>
      <c r="RPW6" s="13"/>
      <c r="RPX6" s="13"/>
      <c r="RPY6" s="14"/>
      <c r="RPZ6" s="8"/>
      <c r="RQA6" s="8"/>
      <c r="RQB6" s="8"/>
      <c r="RQC6" s="8"/>
      <c r="RQD6" s="13"/>
      <c r="RQE6" s="13"/>
      <c r="RQF6" s="13"/>
      <c r="RQG6" s="14"/>
      <c r="RQH6" s="8"/>
      <c r="RQI6" s="8"/>
      <c r="RQJ6" s="8"/>
      <c r="RQK6" s="8"/>
      <c r="RQL6" s="13"/>
      <c r="RQM6" s="13"/>
      <c r="RQN6" s="13"/>
      <c r="RQO6" s="14"/>
      <c r="RQP6" s="8"/>
      <c r="RQQ6" s="8"/>
      <c r="RQR6" s="8"/>
      <c r="RQS6" s="8"/>
      <c r="RQT6" s="13"/>
      <c r="RQU6" s="13"/>
      <c r="RQV6" s="13"/>
      <c r="RQW6" s="14"/>
      <c r="RQX6" s="8"/>
      <c r="RQY6" s="8"/>
      <c r="RQZ6" s="8"/>
      <c r="RRA6" s="8"/>
      <c r="RRB6" s="13"/>
      <c r="RRC6" s="13"/>
      <c r="RRD6" s="13"/>
      <c r="RRE6" s="14"/>
      <c r="RRF6" s="8"/>
      <c r="RRG6" s="8"/>
      <c r="RRH6" s="8"/>
      <c r="RRI6" s="8"/>
      <c r="RRJ6" s="13"/>
      <c r="RRK6" s="13"/>
      <c r="RRL6" s="13"/>
      <c r="RRM6" s="14"/>
      <c r="RRN6" s="8"/>
      <c r="RRO6" s="8"/>
      <c r="RRP6" s="8"/>
      <c r="RRQ6" s="8"/>
      <c r="RRR6" s="13"/>
      <c r="RRS6" s="13"/>
      <c r="RRT6" s="13"/>
      <c r="RRU6" s="14"/>
      <c r="RRV6" s="8"/>
      <c r="RRW6" s="8"/>
      <c r="RRX6" s="8"/>
      <c r="RRY6" s="8"/>
      <c r="RRZ6" s="13"/>
      <c r="RSA6" s="13"/>
      <c r="RSB6" s="13"/>
      <c r="RSC6" s="14"/>
      <c r="RSD6" s="8"/>
      <c r="RSE6" s="8"/>
      <c r="RSF6" s="8"/>
      <c r="RSG6" s="8"/>
      <c r="RSH6" s="13"/>
      <c r="RSI6" s="13"/>
      <c r="RSJ6" s="13"/>
      <c r="RSK6" s="14"/>
      <c r="RSL6" s="8"/>
      <c r="RSM6" s="8"/>
      <c r="RSN6" s="8"/>
      <c r="RSO6" s="8"/>
      <c r="RSP6" s="13"/>
      <c r="RSQ6" s="13"/>
      <c r="RSR6" s="13"/>
      <c r="RSS6" s="14"/>
      <c r="RST6" s="8"/>
      <c r="RSU6" s="8"/>
      <c r="RSV6" s="8"/>
      <c r="RSW6" s="8"/>
      <c r="RSX6" s="13"/>
      <c r="RSY6" s="13"/>
      <c r="RSZ6" s="13"/>
      <c r="RTA6" s="14"/>
      <c r="RTB6" s="8"/>
      <c r="RTC6" s="8"/>
      <c r="RTD6" s="8"/>
      <c r="RTE6" s="8"/>
      <c r="RTF6" s="13"/>
      <c r="RTG6" s="13"/>
      <c r="RTH6" s="13"/>
      <c r="RTI6" s="14"/>
      <c r="RTJ6" s="8"/>
      <c r="RTK6" s="8"/>
      <c r="RTL6" s="8"/>
      <c r="RTM6" s="8"/>
      <c r="RTN6" s="13"/>
      <c r="RTO6" s="13"/>
      <c r="RTP6" s="13"/>
      <c r="RTQ6" s="14"/>
      <c r="RTR6" s="8"/>
      <c r="RTS6" s="8"/>
      <c r="RTT6" s="8"/>
      <c r="RTU6" s="8"/>
      <c r="RTV6" s="13"/>
      <c r="RTW6" s="13"/>
      <c r="RTX6" s="13"/>
      <c r="RTY6" s="14"/>
      <c r="RTZ6" s="8"/>
      <c r="RUA6" s="8"/>
      <c r="RUB6" s="8"/>
      <c r="RUC6" s="8"/>
      <c r="RUD6" s="13"/>
      <c r="RUE6" s="13"/>
      <c r="RUF6" s="13"/>
      <c r="RUG6" s="14"/>
      <c r="RUH6" s="8"/>
      <c r="RUI6" s="8"/>
      <c r="RUJ6" s="8"/>
      <c r="RUK6" s="8"/>
      <c r="RUL6" s="13"/>
      <c r="RUM6" s="13"/>
      <c r="RUN6" s="13"/>
      <c r="RUO6" s="14"/>
      <c r="RUP6" s="8"/>
      <c r="RUQ6" s="8"/>
      <c r="RUR6" s="8"/>
      <c r="RUS6" s="8"/>
      <c r="RUT6" s="13"/>
      <c r="RUU6" s="13"/>
      <c r="RUV6" s="13"/>
      <c r="RUW6" s="14"/>
      <c r="RUX6" s="8"/>
      <c r="RUY6" s="8"/>
      <c r="RUZ6" s="8"/>
      <c r="RVA6" s="8"/>
      <c r="RVB6" s="13"/>
      <c r="RVC6" s="13"/>
      <c r="RVD6" s="13"/>
      <c r="RVE6" s="14"/>
      <c r="RVF6" s="8"/>
      <c r="RVG6" s="8"/>
      <c r="RVH6" s="8"/>
      <c r="RVI6" s="8"/>
      <c r="RVJ6" s="13"/>
      <c r="RVK6" s="13"/>
      <c r="RVL6" s="13"/>
      <c r="RVM6" s="14"/>
      <c r="RVN6" s="8"/>
      <c r="RVO6" s="8"/>
      <c r="RVP6" s="8"/>
      <c r="RVQ6" s="8"/>
      <c r="RVR6" s="13"/>
      <c r="RVS6" s="13"/>
      <c r="RVT6" s="13"/>
      <c r="RVU6" s="14"/>
      <c r="RVV6" s="8"/>
      <c r="RVW6" s="8"/>
      <c r="RVX6" s="8"/>
      <c r="RVY6" s="8"/>
      <c r="RVZ6" s="13"/>
      <c r="RWA6" s="13"/>
      <c r="RWB6" s="13"/>
      <c r="RWC6" s="14"/>
      <c r="RWD6" s="8"/>
      <c r="RWE6" s="8"/>
      <c r="RWF6" s="8"/>
      <c r="RWG6" s="8"/>
      <c r="RWH6" s="13"/>
      <c r="RWI6" s="13"/>
      <c r="RWJ6" s="13"/>
      <c r="RWK6" s="14"/>
      <c r="RWL6" s="8"/>
      <c r="RWM6" s="8"/>
      <c r="RWN6" s="8"/>
      <c r="RWO6" s="8"/>
      <c r="RWP6" s="13"/>
      <c r="RWQ6" s="13"/>
      <c r="RWR6" s="13"/>
      <c r="RWS6" s="14"/>
      <c r="RWT6" s="8"/>
      <c r="RWU6" s="8"/>
      <c r="RWV6" s="8"/>
      <c r="RWW6" s="8"/>
      <c r="RWX6" s="13"/>
      <c r="RWY6" s="13"/>
      <c r="RWZ6" s="13"/>
      <c r="RXA6" s="14"/>
      <c r="RXB6" s="8"/>
      <c r="RXC6" s="8"/>
      <c r="RXD6" s="8"/>
      <c r="RXE6" s="8"/>
      <c r="RXF6" s="13"/>
      <c r="RXG6" s="13"/>
      <c r="RXH6" s="13"/>
      <c r="RXI6" s="14"/>
      <c r="RXJ6" s="8"/>
      <c r="RXK6" s="8"/>
      <c r="RXL6" s="8"/>
      <c r="RXM6" s="8"/>
      <c r="RXN6" s="13"/>
      <c r="RXO6" s="13"/>
      <c r="RXP6" s="13"/>
      <c r="RXQ6" s="14"/>
      <c r="RXR6" s="8"/>
      <c r="RXS6" s="8"/>
      <c r="RXT6" s="8"/>
      <c r="RXU6" s="8"/>
      <c r="RXV6" s="13"/>
      <c r="RXW6" s="13"/>
      <c r="RXX6" s="13"/>
      <c r="RXY6" s="14"/>
      <c r="RXZ6" s="8"/>
      <c r="RYA6" s="8"/>
      <c r="RYB6" s="8"/>
      <c r="RYC6" s="8"/>
      <c r="RYD6" s="13"/>
      <c r="RYE6" s="13"/>
      <c r="RYF6" s="13"/>
      <c r="RYG6" s="14"/>
      <c r="RYH6" s="8"/>
      <c r="RYI6" s="8"/>
      <c r="RYJ6" s="8"/>
      <c r="RYK6" s="8"/>
      <c r="RYL6" s="13"/>
      <c r="RYM6" s="13"/>
      <c r="RYN6" s="13"/>
      <c r="RYO6" s="14"/>
      <c r="RYP6" s="8"/>
      <c r="RYQ6" s="8"/>
      <c r="RYR6" s="8"/>
      <c r="RYS6" s="8"/>
      <c r="RYT6" s="13"/>
      <c r="RYU6" s="13"/>
      <c r="RYV6" s="13"/>
      <c r="RYW6" s="14"/>
      <c r="RYX6" s="8"/>
      <c r="RYY6" s="8"/>
      <c r="RYZ6" s="8"/>
      <c r="RZA6" s="8"/>
      <c r="RZB6" s="13"/>
      <c r="RZC6" s="13"/>
      <c r="RZD6" s="13"/>
      <c r="RZE6" s="14"/>
      <c r="RZF6" s="8"/>
      <c r="RZG6" s="8"/>
      <c r="RZH6" s="8"/>
      <c r="RZI6" s="8"/>
      <c r="RZJ6" s="13"/>
      <c r="RZK6" s="13"/>
      <c r="RZL6" s="13"/>
      <c r="RZM6" s="14"/>
      <c r="RZN6" s="8"/>
      <c r="RZO6" s="8"/>
      <c r="RZP6" s="8"/>
      <c r="RZQ6" s="8"/>
      <c r="RZR6" s="13"/>
      <c r="RZS6" s="13"/>
      <c r="RZT6" s="13"/>
      <c r="RZU6" s="14"/>
      <c r="RZV6" s="8"/>
      <c r="RZW6" s="8"/>
      <c r="RZX6" s="8"/>
      <c r="RZY6" s="8"/>
      <c r="RZZ6" s="13"/>
      <c r="SAA6" s="13"/>
      <c r="SAB6" s="13"/>
      <c r="SAC6" s="14"/>
      <c r="SAD6" s="8"/>
      <c r="SAE6" s="8"/>
      <c r="SAF6" s="8"/>
      <c r="SAG6" s="8"/>
      <c r="SAH6" s="13"/>
      <c r="SAI6" s="13"/>
      <c r="SAJ6" s="13"/>
      <c r="SAK6" s="14"/>
      <c r="SAL6" s="8"/>
      <c r="SAM6" s="8"/>
      <c r="SAN6" s="8"/>
      <c r="SAO6" s="8"/>
      <c r="SAP6" s="13"/>
      <c r="SAQ6" s="13"/>
      <c r="SAR6" s="13"/>
      <c r="SAS6" s="14"/>
      <c r="SAT6" s="8"/>
      <c r="SAU6" s="8"/>
      <c r="SAV6" s="8"/>
      <c r="SAW6" s="8"/>
      <c r="SAX6" s="13"/>
      <c r="SAY6" s="13"/>
      <c r="SAZ6" s="13"/>
      <c r="SBA6" s="14"/>
      <c r="SBB6" s="8"/>
      <c r="SBC6" s="8"/>
      <c r="SBD6" s="8"/>
      <c r="SBE6" s="8"/>
      <c r="SBF6" s="13"/>
      <c r="SBG6" s="13"/>
      <c r="SBH6" s="13"/>
      <c r="SBI6" s="14"/>
      <c r="SBJ6" s="8"/>
      <c r="SBK6" s="8"/>
      <c r="SBL6" s="8"/>
      <c r="SBM6" s="8"/>
      <c r="SBN6" s="13"/>
      <c r="SBO6" s="13"/>
      <c r="SBP6" s="13"/>
      <c r="SBQ6" s="14"/>
      <c r="SBR6" s="8"/>
      <c r="SBS6" s="8"/>
      <c r="SBT6" s="8"/>
      <c r="SBU6" s="8"/>
      <c r="SBV6" s="13"/>
      <c r="SBW6" s="13"/>
      <c r="SBX6" s="13"/>
      <c r="SBY6" s="14"/>
      <c r="SBZ6" s="8"/>
      <c r="SCA6" s="8"/>
      <c r="SCB6" s="8"/>
      <c r="SCC6" s="8"/>
      <c r="SCD6" s="13"/>
      <c r="SCE6" s="13"/>
      <c r="SCF6" s="13"/>
      <c r="SCG6" s="14"/>
      <c r="SCH6" s="8"/>
      <c r="SCI6" s="8"/>
      <c r="SCJ6" s="8"/>
      <c r="SCK6" s="8"/>
      <c r="SCL6" s="13"/>
      <c r="SCM6" s="13"/>
      <c r="SCN6" s="13"/>
      <c r="SCO6" s="14"/>
      <c r="SCP6" s="8"/>
      <c r="SCQ6" s="8"/>
      <c r="SCR6" s="8"/>
      <c r="SCS6" s="8"/>
      <c r="SCT6" s="13"/>
      <c r="SCU6" s="13"/>
      <c r="SCV6" s="13"/>
      <c r="SCW6" s="14"/>
      <c r="SCX6" s="8"/>
      <c r="SCY6" s="8"/>
      <c r="SCZ6" s="8"/>
      <c r="SDA6" s="8"/>
      <c r="SDB6" s="13"/>
      <c r="SDC6" s="13"/>
      <c r="SDD6" s="13"/>
      <c r="SDE6" s="14"/>
      <c r="SDF6" s="8"/>
      <c r="SDG6" s="8"/>
      <c r="SDH6" s="8"/>
      <c r="SDI6" s="8"/>
      <c r="SDJ6" s="13"/>
      <c r="SDK6" s="13"/>
      <c r="SDL6" s="13"/>
      <c r="SDM6" s="14"/>
      <c r="SDN6" s="8"/>
      <c r="SDO6" s="8"/>
      <c r="SDP6" s="8"/>
      <c r="SDQ6" s="8"/>
      <c r="SDR6" s="13"/>
      <c r="SDS6" s="13"/>
      <c r="SDT6" s="13"/>
      <c r="SDU6" s="14"/>
      <c r="SDV6" s="8"/>
      <c r="SDW6" s="8"/>
      <c r="SDX6" s="8"/>
      <c r="SDY6" s="8"/>
      <c r="SDZ6" s="13"/>
      <c r="SEA6" s="13"/>
      <c r="SEB6" s="13"/>
      <c r="SEC6" s="14"/>
      <c r="SED6" s="8"/>
      <c r="SEE6" s="8"/>
      <c r="SEF6" s="8"/>
      <c r="SEG6" s="8"/>
      <c r="SEH6" s="13"/>
      <c r="SEI6" s="13"/>
      <c r="SEJ6" s="13"/>
      <c r="SEK6" s="14"/>
      <c r="SEL6" s="8"/>
      <c r="SEM6" s="8"/>
      <c r="SEN6" s="8"/>
      <c r="SEO6" s="8"/>
      <c r="SEP6" s="13"/>
      <c r="SEQ6" s="13"/>
      <c r="SER6" s="13"/>
      <c r="SES6" s="14"/>
      <c r="SET6" s="8"/>
      <c r="SEU6" s="8"/>
      <c r="SEV6" s="8"/>
      <c r="SEW6" s="8"/>
      <c r="SEX6" s="13"/>
      <c r="SEY6" s="13"/>
      <c r="SEZ6" s="13"/>
      <c r="SFA6" s="14"/>
      <c r="SFB6" s="8"/>
      <c r="SFC6" s="8"/>
      <c r="SFD6" s="8"/>
      <c r="SFE6" s="8"/>
      <c r="SFF6" s="13"/>
      <c r="SFG6" s="13"/>
      <c r="SFH6" s="13"/>
      <c r="SFI6" s="14"/>
      <c r="SFJ6" s="8"/>
      <c r="SFK6" s="8"/>
      <c r="SFL6" s="8"/>
      <c r="SFM6" s="8"/>
      <c r="SFN6" s="13"/>
      <c r="SFO6" s="13"/>
      <c r="SFP6" s="13"/>
      <c r="SFQ6" s="14"/>
      <c r="SFR6" s="8"/>
      <c r="SFS6" s="8"/>
      <c r="SFT6" s="8"/>
      <c r="SFU6" s="8"/>
      <c r="SFV6" s="13"/>
      <c r="SFW6" s="13"/>
      <c r="SFX6" s="13"/>
      <c r="SFY6" s="14"/>
      <c r="SFZ6" s="8"/>
      <c r="SGA6" s="8"/>
      <c r="SGB6" s="8"/>
      <c r="SGC6" s="8"/>
      <c r="SGD6" s="13"/>
      <c r="SGE6" s="13"/>
      <c r="SGF6" s="13"/>
      <c r="SGG6" s="14"/>
      <c r="SGH6" s="8"/>
      <c r="SGI6" s="8"/>
      <c r="SGJ6" s="8"/>
      <c r="SGK6" s="8"/>
      <c r="SGL6" s="13"/>
      <c r="SGM6" s="13"/>
      <c r="SGN6" s="13"/>
      <c r="SGO6" s="14"/>
      <c r="SGP6" s="8"/>
      <c r="SGQ6" s="8"/>
      <c r="SGR6" s="8"/>
      <c r="SGS6" s="8"/>
      <c r="SGT6" s="13"/>
      <c r="SGU6" s="13"/>
      <c r="SGV6" s="13"/>
      <c r="SGW6" s="14"/>
      <c r="SGX6" s="8"/>
      <c r="SGY6" s="8"/>
      <c r="SGZ6" s="8"/>
      <c r="SHA6" s="8"/>
      <c r="SHB6" s="13"/>
      <c r="SHC6" s="13"/>
      <c r="SHD6" s="13"/>
      <c r="SHE6" s="14"/>
      <c r="SHF6" s="8"/>
      <c r="SHG6" s="8"/>
      <c r="SHH6" s="8"/>
      <c r="SHI6" s="8"/>
      <c r="SHJ6" s="13"/>
      <c r="SHK6" s="13"/>
      <c r="SHL6" s="13"/>
      <c r="SHM6" s="14"/>
      <c r="SHN6" s="8"/>
      <c r="SHO6" s="8"/>
      <c r="SHP6" s="8"/>
      <c r="SHQ6" s="8"/>
      <c r="SHR6" s="13"/>
      <c r="SHS6" s="13"/>
      <c r="SHT6" s="13"/>
      <c r="SHU6" s="14"/>
      <c r="SHV6" s="8"/>
      <c r="SHW6" s="8"/>
      <c r="SHX6" s="8"/>
      <c r="SHY6" s="8"/>
      <c r="SHZ6" s="13"/>
      <c r="SIA6" s="13"/>
      <c r="SIB6" s="13"/>
      <c r="SIC6" s="14"/>
      <c r="SID6" s="8"/>
      <c r="SIE6" s="8"/>
      <c r="SIF6" s="8"/>
      <c r="SIG6" s="8"/>
      <c r="SIH6" s="13"/>
      <c r="SII6" s="13"/>
      <c r="SIJ6" s="13"/>
      <c r="SIK6" s="14"/>
      <c r="SIL6" s="8"/>
      <c r="SIM6" s="8"/>
      <c r="SIN6" s="8"/>
      <c r="SIO6" s="8"/>
      <c r="SIP6" s="13"/>
      <c r="SIQ6" s="13"/>
      <c r="SIR6" s="13"/>
      <c r="SIS6" s="14"/>
      <c r="SIT6" s="8"/>
      <c r="SIU6" s="8"/>
      <c r="SIV6" s="8"/>
      <c r="SIW6" s="8"/>
      <c r="SIX6" s="13"/>
      <c r="SIY6" s="13"/>
      <c r="SIZ6" s="13"/>
      <c r="SJA6" s="14"/>
      <c r="SJB6" s="8"/>
      <c r="SJC6" s="8"/>
      <c r="SJD6" s="8"/>
      <c r="SJE6" s="8"/>
      <c r="SJF6" s="13"/>
      <c r="SJG6" s="13"/>
      <c r="SJH6" s="13"/>
      <c r="SJI6" s="14"/>
      <c r="SJJ6" s="8"/>
      <c r="SJK6" s="8"/>
      <c r="SJL6" s="8"/>
      <c r="SJM6" s="8"/>
      <c r="SJN6" s="13"/>
      <c r="SJO6" s="13"/>
      <c r="SJP6" s="13"/>
      <c r="SJQ6" s="14"/>
      <c r="SJR6" s="8"/>
      <c r="SJS6" s="8"/>
      <c r="SJT6" s="8"/>
      <c r="SJU6" s="8"/>
      <c r="SJV6" s="13"/>
      <c r="SJW6" s="13"/>
      <c r="SJX6" s="13"/>
      <c r="SJY6" s="14"/>
      <c r="SJZ6" s="8"/>
      <c r="SKA6" s="8"/>
      <c r="SKB6" s="8"/>
      <c r="SKC6" s="8"/>
      <c r="SKD6" s="13"/>
      <c r="SKE6" s="13"/>
      <c r="SKF6" s="13"/>
      <c r="SKG6" s="14"/>
      <c r="SKH6" s="8"/>
      <c r="SKI6" s="8"/>
      <c r="SKJ6" s="8"/>
      <c r="SKK6" s="8"/>
      <c r="SKL6" s="13"/>
      <c r="SKM6" s="13"/>
      <c r="SKN6" s="13"/>
      <c r="SKO6" s="14"/>
      <c r="SKP6" s="8"/>
      <c r="SKQ6" s="8"/>
      <c r="SKR6" s="8"/>
      <c r="SKS6" s="8"/>
      <c r="SKT6" s="13"/>
      <c r="SKU6" s="13"/>
      <c r="SKV6" s="13"/>
      <c r="SKW6" s="14"/>
      <c r="SKX6" s="8"/>
      <c r="SKY6" s="8"/>
      <c r="SKZ6" s="8"/>
      <c r="SLA6" s="8"/>
      <c r="SLB6" s="13"/>
      <c r="SLC6" s="13"/>
      <c r="SLD6" s="13"/>
      <c r="SLE6" s="14"/>
      <c r="SLF6" s="8"/>
      <c r="SLG6" s="8"/>
      <c r="SLH6" s="8"/>
      <c r="SLI6" s="8"/>
      <c r="SLJ6" s="13"/>
      <c r="SLK6" s="13"/>
      <c r="SLL6" s="13"/>
      <c r="SLM6" s="14"/>
      <c r="SLN6" s="8"/>
      <c r="SLO6" s="8"/>
      <c r="SLP6" s="8"/>
      <c r="SLQ6" s="8"/>
      <c r="SLR6" s="13"/>
      <c r="SLS6" s="13"/>
      <c r="SLT6" s="13"/>
      <c r="SLU6" s="14"/>
      <c r="SLV6" s="8"/>
      <c r="SLW6" s="8"/>
      <c r="SLX6" s="8"/>
      <c r="SLY6" s="8"/>
      <c r="SLZ6" s="13"/>
      <c r="SMA6" s="13"/>
      <c r="SMB6" s="13"/>
      <c r="SMC6" s="14"/>
      <c r="SMD6" s="8"/>
      <c r="SME6" s="8"/>
      <c r="SMF6" s="8"/>
      <c r="SMG6" s="8"/>
      <c r="SMH6" s="13"/>
      <c r="SMI6" s="13"/>
      <c r="SMJ6" s="13"/>
      <c r="SMK6" s="14"/>
      <c r="SML6" s="8"/>
      <c r="SMM6" s="8"/>
      <c r="SMN6" s="8"/>
      <c r="SMO6" s="8"/>
      <c r="SMP6" s="13"/>
      <c r="SMQ6" s="13"/>
      <c r="SMR6" s="13"/>
      <c r="SMS6" s="14"/>
      <c r="SMT6" s="8"/>
      <c r="SMU6" s="8"/>
      <c r="SMV6" s="8"/>
      <c r="SMW6" s="8"/>
      <c r="SMX6" s="13"/>
      <c r="SMY6" s="13"/>
      <c r="SMZ6" s="13"/>
      <c r="SNA6" s="14"/>
      <c r="SNB6" s="8"/>
      <c r="SNC6" s="8"/>
      <c r="SND6" s="8"/>
      <c r="SNE6" s="8"/>
      <c r="SNF6" s="13"/>
      <c r="SNG6" s="13"/>
      <c r="SNH6" s="13"/>
      <c r="SNI6" s="14"/>
      <c r="SNJ6" s="8"/>
      <c r="SNK6" s="8"/>
      <c r="SNL6" s="8"/>
      <c r="SNM6" s="8"/>
      <c r="SNN6" s="13"/>
      <c r="SNO6" s="13"/>
      <c r="SNP6" s="13"/>
      <c r="SNQ6" s="14"/>
      <c r="SNR6" s="8"/>
      <c r="SNS6" s="8"/>
      <c r="SNT6" s="8"/>
      <c r="SNU6" s="8"/>
      <c r="SNV6" s="13"/>
      <c r="SNW6" s="13"/>
      <c r="SNX6" s="13"/>
      <c r="SNY6" s="14"/>
      <c r="SNZ6" s="8"/>
      <c r="SOA6" s="8"/>
      <c r="SOB6" s="8"/>
      <c r="SOC6" s="8"/>
      <c r="SOD6" s="13"/>
      <c r="SOE6" s="13"/>
      <c r="SOF6" s="13"/>
      <c r="SOG6" s="14"/>
      <c r="SOH6" s="8"/>
      <c r="SOI6" s="8"/>
      <c r="SOJ6" s="8"/>
      <c r="SOK6" s="8"/>
      <c r="SOL6" s="13"/>
      <c r="SOM6" s="13"/>
      <c r="SON6" s="13"/>
      <c r="SOO6" s="14"/>
      <c r="SOP6" s="8"/>
      <c r="SOQ6" s="8"/>
      <c r="SOR6" s="8"/>
      <c r="SOS6" s="8"/>
      <c r="SOT6" s="13"/>
      <c r="SOU6" s="13"/>
      <c r="SOV6" s="13"/>
      <c r="SOW6" s="14"/>
      <c r="SOX6" s="8"/>
      <c r="SOY6" s="8"/>
      <c r="SOZ6" s="8"/>
      <c r="SPA6" s="8"/>
      <c r="SPB6" s="13"/>
      <c r="SPC6" s="13"/>
      <c r="SPD6" s="13"/>
      <c r="SPE6" s="14"/>
      <c r="SPF6" s="8"/>
      <c r="SPG6" s="8"/>
      <c r="SPH6" s="8"/>
      <c r="SPI6" s="8"/>
      <c r="SPJ6" s="13"/>
      <c r="SPK6" s="13"/>
      <c r="SPL6" s="13"/>
      <c r="SPM6" s="14"/>
      <c r="SPN6" s="8"/>
      <c r="SPO6" s="8"/>
      <c r="SPP6" s="8"/>
      <c r="SPQ6" s="8"/>
      <c r="SPR6" s="13"/>
      <c r="SPS6" s="13"/>
      <c r="SPT6" s="13"/>
      <c r="SPU6" s="14"/>
      <c r="SPV6" s="8"/>
      <c r="SPW6" s="8"/>
      <c r="SPX6" s="8"/>
      <c r="SPY6" s="8"/>
      <c r="SPZ6" s="13"/>
      <c r="SQA6" s="13"/>
      <c r="SQB6" s="13"/>
      <c r="SQC6" s="14"/>
      <c r="SQD6" s="8"/>
      <c r="SQE6" s="8"/>
      <c r="SQF6" s="8"/>
      <c r="SQG6" s="8"/>
      <c r="SQH6" s="13"/>
      <c r="SQI6" s="13"/>
      <c r="SQJ6" s="13"/>
      <c r="SQK6" s="14"/>
      <c r="SQL6" s="8"/>
      <c r="SQM6" s="8"/>
      <c r="SQN6" s="8"/>
      <c r="SQO6" s="8"/>
      <c r="SQP6" s="13"/>
      <c r="SQQ6" s="13"/>
      <c r="SQR6" s="13"/>
      <c r="SQS6" s="14"/>
      <c r="SQT6" s="8"/>
      <c r="SQU6" s="8"/>
      <c r="SQV6" s="8"/>
      <c r="SQW6" s="8"/>
      <c r="SQX6" s="13"/>
      <c r="SQY6" s="13"/>
      <c r="SQZ6" s="13"/>
      <c r="SRA6" s="14"/>
      <c r="SRB6" s="8"/>
      <c r="SRC6" s="8"/>
      <c r="SRD6" s="8"/>
      <c r="SRE6" s="8"/>
      <c r="SRF6" s="13"/>
      <c r="SRG6" s="13"/>
      <c r="SRH6" s="13"/>
      <c r="SRI6" s="14"/>
      <c r="SRJ6" s="8"/>
      <c r="SRK6" s="8"/>
      <c r="SRL6" s="8"/>
      <c r="SRM6" s="8"/>
      <c r="SRN6" s="13"/>
      <c r="SRO6" s="13"/>
      <c r="SRP6" s="13"/>
      <c r="SRQ6" s="14"/>
      <c r="SRR6" s="8"/>
      <c r="SRS6" s="8"/>
      <c r="SRT6" s="8"/>
      <c r="SRU6" s="8"/>
      <c r="SRV6" s="13"/>
      <c r="SRW6" s="13"/>
      <c r="SRX6" s="13"/>
      <c r="SRY6" s="14"/>
      <c r="SRZ6" s="8"/>
      <c r="SSA6" s="8"/>
      <c r="SSB6" s="8"/>
      <c r="SSC6" s="8"/>
      <c r="SSD6" s="13"/>
      <c r="SSE6" s="13"/>
      <c r="SSF6" s="13"/>
      <c r="SSG6" s="14"/>
      <c r="SSH6" s="8"/>
      <c r="SSI6" s="8"/>
      <c r="SSJ6" s="8"/>
      <c r="SSK6" s="8"/>
      <c r="SSL6" s="13"/>
      <c r="SSM6" s="13"/>
      <c r="SSN6" s="13"/>
      <c r="SSO6" s="14"/>
      <c r="SSP6" s="8"/>
      <c r="SSQ6" s="8"/>
      <c r="SSR6" s="8"/>
      <c r="SSS6" s="8"/>
      <c r="SST6" s="13"/>
      <c r="SSU6" s="13"/>
      <c r="SSV6" s="13"/>
      <c r="SSW6" s="14"/>
      <c r="SSX6" s="8"/>
      <c r="SSY6" s="8"/>
      <c r="SSZ6" s="8"/>
      <c r="STA6" s="8"/>
      <c r="STB6" s="13"/>
      <c r="STC6" s="13"/>
      <c r="STD6" s="13"/>
      <c r="STE6" s="14"/>
      <c r="STF6" s="8"/>
      <c r="STG6" s="8"/>
      <c r="STH6" s="8"/>
      <c r="STI6" s="8"/>
      <c r="STJ6" s="13"/>
      <c r="STK6" s="13"/>
      <c r="STL6" s="13"/>
      <c r="STM6" s="14"/>
      <c r="STN6" s="8"/>
      <c r="STO6" s="8"/>
      <c r="STP6" s="8"/>
      <c r="STQ6" s="8"/>
      <c r="STR6" s="13"/>
      <c r="STS6" s="13"/>
      <c r="STT6" s="13"/>
      <c r="STU6" s="14"/>
      <c r="STV6" s="8"/>
      <c r="STW6" s="8"/>
      <c r="STX6" s="8"/>
      <c r="STY6" s="8"/>
      <c r="STZ6" s="13"/>
      <c r="SUA6" s="13"/>
      <c r="SUB6" s="13"/>
      <c r="SUC6" s="14"/>
      <c r="SUD6" s="8"/>
      <c r="SUE6" s="8"/>
      <c r="SUF6" s="8"/>
      <c r="SUG6" s="8"/>
      <c r="SUH6" s="13"/>
      <c r="SUI6" s="13"/>
      <c r="SUJ6" s="13"/>
      <c r="SUK6" s="14"/>
      <c r="SUL6" s="8"/>
      <c r="SUM6" s="8"/>
      <c r="SUN6" s="8"/>
      <c r="SUO6" s="8"/>
      <c r="SUP6" s="13"/>
      <c r="SUQ6" s="13"/>
      <c r="SUR6" s="13"/>
      <c r="SUS6" s="14"/>
      <c r="SUT6" s="8"/>
      <c r="SUU6" s="8"/>
      <c r="SUV6" s="8"/>
      <c r="SUW6" s="8"/>
      <c r="SUX6" s="13"/>
      <c r="SUY6" s="13"/>
      <c r="SUZ6" s="13"/>
      <c r="SVA6" s="14"/>
      <c r="SVB6" s="8"/>
      <c r="SVC6" s="8"/>
      <c r="SVD6" s="8"/>
      <c r="SVE6" s="8"/>
      <c r="SVF6" s="13"/>
      <c r="SVG6" s="13"/>
      <c r="SVH6" s="13"/>
      <c r="SVI6" s="14"/>
      <c r="SVJ6" s="8"/>
      <c r="SVK6" s="8"/>
      <c r="SVL6" s="8"/>
      <c r="SVM6" s="8"/>
      <c r="SVN6" s="13"/>
      <c r="SVO6" s="13"/>
      <c r="SVP6" s="13"/>
      <c r="SVQ6" s="14"/>
      <c r="SVR6" s="8"/>
      <c r="SVS6" s="8"/>
      <c r="SVT6" s="8"/>
      <c r="SVU6" s="8"/>
      <c r="SVV6" s="13"/>
      <c r="SVW6" s="13"/>
      <c r="SVX6" s="13"/>
      <c r="SVY6" s="14"/>
      <c r="SVZ6" s="8"/>
      <c r="SWA6" s="8"/>
      <c r="SWB6" s="8"/>
      <c r="SWC6" s="8"/>
      <c r="SWD6" s="13"/>
      <c r="SWE6" s="13"/>
      <c r="SWF6" s="13"/>
      <c r="SWG6" s="14"/>
      <c r="SWH6" s="8"/>
      <c r="SWI6" s="8"/>
      <c r="SWJ6" s="8"/>
      <c r="SWK6" s="8"/>
      <c r="SWL6" s="13"/>
      <c r="SWM6" s="13"/>
      <c r="SWN6" s="13"/>
      <c r="SWO6" s="14"/>
      <c r="SWP6" s="8"/>
      <c r="SWQ6" s="8"/>
      <c r="SWR6" s="8"/>
      <c r="SWS6" s="8"/>
      <c r="SWT6" s="13"/>
      <c r="SWU6" s="13"/>
      <c r="SWV6" s="13"/>
      <c r="SWW6" s="14"/>
      <c r="SWX6" s="8"/>
      <c r="SWY6" s="8"/>
      <c r="SWZ6" s="8"/>
      <c r="SXA6" s="8"/>
      <c r="SXB6" s="13"/>
      <c r="SXC6" s="13"/>
      <c r="SXD6" s="13"/>
      <c r="SXE6" s="14"/>
      <c r="SXF6" s="8"/>
      <c r="SXG6" s="8"/>
      <c r="SXH6" s="8"/>
      <c r="SXI6" s="8"/>
      <c r="SXJ6" s="13"/>
      <c r="SXK6" s="13"/>
      <c r="SXL6" s="13"/>
      <c r="SXM6" s="14"/>
      <c r="SXN6" s="8"/>
      <c r="SXO6" s="8"/>
      <c r="SXP6" s="8"/>
      <c r="SXQ6" s="8"/>
      <c r="SXR6" s="13"/>
      <c r="SXS6" s="13"/>
      <c r="SXT6" s="13"/>
      <c r="SXU6" s="14"/>
      <c r="SXV6" s="8"/>
      <c r="SXW6" s="8"/>
      <c r="SXX6" s="8"/>
      <c r="SXY6" s="8"/>
      <c r="SXZ6" s="13"/>
      <c r="SYA6" s="13"/>
      <c r="SYB6" s="13"/>
      <c r="SYC6" s="14"/>
      <c r="SYD6" s="8"/>
      <c r="SYE6" s="8"/>
      <c r="SYF6" s="8"/>
      <c r="SYG6" s="8"/>
      <c r="SYH6" s="13"/>
      <c r="SYI6" s="13"/>
      <c r="SYJ6" s="13"/>
      <c r="SYK6" s="14"/>
      <c r="SYL6" s="8"/>
      <c r="SYM6" s="8"/>
      <c r="SYN6" s="8"/>
      <c r="SYO6" s="8"/>
      <c r="SYP6" s="13"/>
      <c r="SYQ6" s="13"/>
      <c r="SYR6" s="13"/>
      <c r="SYS6" s="14"/>
      <c r="SYT6" s="8"/>
      <c r="SYU6" s="8"/>
      <c r="SYV6" s="8"/>
      <c r="SYW6" s="8"/>
      <c r="SYX6" s="13"/>
      <c r="SYY6" s="13"/>
      <c r="SYZ6" s="13"/>
      <c r="SZA6" s="14"/>
      <c r="SZB6" s="8"/>
      <c r="SZC6" s="8"/>
      <c r="SZD6" s="8"/>
      <c r="SZE6" s="8"/>
      <c r="SZF6" s="13"/>
      <c r="SZG6" s="13"/>
      <c r="SZH6" s="13"/>
      <c r="SZI6" s="14"/>
      <c r="SZJ6" s="8"/>
      <c r="SZK6" s="8"/>
      <c r="SZL6" s="8"/>
      <c r="SZM6" s="8"/>
      <c r="SZN6" s="13"/>
      <c r="SZO6" s="13"/>
      <c r="SZP6" s="13"/>
      <c r="SZQ6" s="14"/>
      <c r="SZR6" s="8"/>
      <c r="SZS6" s="8"/>
      <c r="SZT6" s="8"/>
      <c r="SZU6" s="8"/>
      <c r="SZV6" s="13"/>
      <c r="SZW6" s="13"/>
      <c r="SZX6" s="13"/>
      <c r="SZY6" s="14"/>
      <c r="SZZ6" s="8"/>
      <c r="TAA6" s="8"/>
      <c r="TAB6" s="8"/>
      <c r="TAC6" s="8"/>
      <c r="TAD6" s="13"/>
      <c r="TAE6" s="13"/>
      <c r="TAF6" s="13"/>
      <c r="TAG6" s="14"/>
      <c r="TAH6" s="8"/>
      <c r="TAI6" s="8"/>
      <c r="TAJ6" s="8"/>
      <c r="TAK6" s="8"/>
      <c r="TAL6" s="13"/>
      <c r="TAM6" s="13"/>
      <c r="TAN6" s="13"/>
      <c r="TAO6" s="14"/>
      <c r="TAP6" s="8"/>
      <c r="TAQ6" s="8"/>
      <c r="TAR6" s="8"/>
      <c r="TAS6" s="8"/>
      <c r="TAT6" s="13"/>
      <c r="TAU6" s="13"/>
      <c r="TAV6" s="13"/>
      <c r="TAW6" s="14"/>
      <c r="TAX6" s="8"/>
      <c r="TAY6" s="8"/>
      <c r="TAZ6" s="8"/>
      <c r="TBA6" s="8"/>
      <c r="TBB6" s="13"/>
      <c r="TBC6" s="13"/>
      <c r="TBD6" s="13"/>
      <c r="TBE6" s="14"/>
      <c r="TBF6" s="8"/>
      <c r="TBG6" s="8"/>
      <c r="TBH6" s="8"/>
      <c r="TBI6" s="8"/>
      <c r="TBJ6" s="13"/>
      <c r="TBK6" s="13"/>
      <c r="TBL6" s="13"/>
      <c r="TBM6" s="14"/>
      <c r="TBN6" s="8"/>
      <c r="TBO6" s="8"/>
      <c r="TBP6" s="8"/>
      <c r="TBQ6" s="8"/>
      <c r="TBR6" s="13"/>
      <c r="TBS6" s="13"/>
      <c r="TBT6" s="13"/>
      <c r="TBU6" s="14"/>
      <c r="TBV6" s="8"/>
      <c r="TBW6" s="8"/>
      <c r="TBX6" s="8"/>
      <c r="TBY6" s="8"/>
      <c r="TBZ6" s="13"/>
      <c r="TCA6" s="13"/>
      <c r="TCB6" s="13"/>
      <c r="TCC6" s="14"/>
      <c r="TCD6" s="8"/>
      <c r="TCE6" s="8"/>
      <c r="TCF6" s="8"/>
      <c r="TCG6" s="8"/>
      <c r="TCH6" s="13"/>
      <c r="TCI6" s="13"/>
      <c r="TCJ6" s="13"/>
      <c r="TCK6" s="14"/>
      <c r="TCL6" s="8"/>
      <c r="TCM6" s="8"/>
      <c r="TCN6" s="8"/>
      <c r="TCO6" s="8"/>
      <c r="TCP6" s="13"/>
      <c r="TCQ6" s="13"/>
      <c r="TCR6" s="13"/>
      <c r="TCS6" s="14"/>
      <c r="TCT6" s="8"/>
      <c r="TCU6" s="8"/>
      <c r="TCV6" s="8"/>
      <c r="TCW6" s="8"/>
      <c r="TCX6" s="13"/>
      <c r="TCY6" s="13"/>
      <c r="TCZ6" s="13"/>
      <c r="TDA6" s="14"/>
      <c r="TDB6" s="8"/>
      <c r="TDC6" s="8"/>
      <c r="TDD6" s="8"/>
      <c r="TDE6" s="8"/>
      <c r="TDF6" s="13"/>
      <c r="TDG6" s="13"/>
      <c r="TDH6" s="13"/>
      <c r="TDI6" s="14"/>
      <c r="TDJ6" s="8"/>
      <c r="TDK6" s="8"/>
      <c r="TDL6" s="8"/>
      <c r="TDM6" s="8"/>
      <c r="TDN6" s="13"/>
      <c r="TDO6" s="13"/>
      <c r="TDP6" s="13"/>
      <c r="TDQ6" s="14"/>
      <c r="TDR6" s="8"/>
      <c r="TDS6" s="8"/>
      <c r="TDT6" s="8"/>
      <c r="TDU6" s="8"/>
      <c r="TDV6" s="13"/>
      <c r="TDW6" s="13"/>
      <c r="TDX6" s="13"/>
      <c r="TDY6" s="14"/>
      <c r="TDZ6" s="8"/>
      <c r="TEA6" s="8"/>
      <c r="TEB6" s="8"/>
      <c r="TEC6" s="8"/>
      <c r="TED6" s="13"/>
      <c r="TEE6" s="13"/>
      <c r="TEF6" s="13"/>
      <c r="TEG6" s="14"/>
      <c r="TEH6" s="8"/>
      <c r="TEI6" s="8"/>
      <c r="TEJ6" s="8"/>
      <c r="TEK6" s="8"/>
      <c r="TEL6" s="13"/>
      <c r="TEM6" s="13"/>
      <c r="TEN6" s="13"/>
      <c r="TEO6" s="14"/>
      <c r="TEP6" s="8"/>
      <c r="TEQ6" s="8"/>
      <c r="TER6" s="8"/>
      <c r="TES6" s="8"/>
      <c r="TET6" s="13"/>
      <c r="TEU6" s="13"/>
      <c r="TEV6" s="13"/>
      <c r="TEW6" s="14"/>
      <c r="TEX6" s="8"/>
      <c r="TEY6" s="8"/>
      <c r="TEZ6" s="8"/>
      <c r="TFA6" s="8"/>
      <c r="TFB6" s="13"/>
      <c r="TFC6" s="13"/>
      <c r="TFD6" s="13"/>
      <c r="TFE6" s="14"/>
      <c r="TFF6" s="8"/>
      <c r="TFG6" s="8"/>
      <c r="TFH6" s="8"/>
      <c r="TFI6" s="8"/>
      <c r="TFJ6" s="13"/>
      <c r="TFK6" s="13"/>
      <c r="TFL6" s="13"/>
      <c r="TFM6" s="14"/>
      <c r="TFN6" s="8"/>
      <c r="TFO6" s="8"/>
      <c r="TFP6" s="8"/>
      <c r="TFQ6" s="8"/>
      <c r="TFR6" s="13"/>
      <c r="TFS6" s="13"/>
      <c r="TFT6" s="13"/>
      <c r="TFU6" s="14"/>
      <c r="TFV6" s="8"/>
      <c r="TFW6" s="8"/>
      <c r="TFX6" s="8"/>
      <c r="TFY6" s="8"/>
      <c r="TFZ6" s="13"/>
      <c r="TGA6" s="13"/>
      <c r="TGB6" s="13"/>
      <c r="TGC6" s="14"/>
      <c r="TGD6" s="8"/>
      <c r="TGE6" s="8"/>
      <c r="TGF6" s="8"/>
      <c r="TGG6" s="8"/>
      <c r="TGH6" s="13"/>
      <c r="TGI6" s="13"/>
      <c r="TGJ6" s="13"/>
      <c r="TGK6" s="14"/>
      <c r="TGL6" s="8"/>
      <c r="TGM6" s="8"/>
      <c r="TGN6" s="8"/>
      <c r="TGO6" s="8"/>
      <c r="TGP6" s="13"/>
      <c r="TGQ6" s="13"/>
      <c r="TGR6" s="13"/>
      <c r="TGS6" s="14"/>
      <c r="TGT6" s="8"/>
      <c r="TGU6" s="8"/>
      <c r="TGV6" s="8"/>
      <c r="TGW6" s="8"/>
      <c r="TGX6" s="13"/>
      <c r="TGY6" s="13"/>
      <c r="TGZ6" s="13"/>
      <c r="THA6" s="14"/>
      <c r="THB6" s="8"/>
      <c r="THC6" s="8"/>
      <c r="THD6" s="8"/>
      <c r="THE6" s="8"/>
      <c r="THF6" s="13"/>
      <c r="THG6" s="13"/>
      <c r="THH6" s="13"/>
      <c r="THI6" s="14"/>
      <c r="THJ6" s="8"/>
      <c r="THK6" s="8"/>
      <c r="THL6" s="8"/>
      <c r="THM6" s="8"/>
      <c r="THN6" s="13"/>
      <c r="THO6" s="13"/>
      <c r="THP6" s="13"/>
      <c r="THQ6" s="14"/>
      <c r="THR6" s="8"/>
      <c r="THS6" s="8"/>
      <c r="THT6" s="8"/>
      <c r="THU6" s="8"/>
      <c r="THV6" s="13"/>
      <c r="THW6" s="13"/>
      <c r="THX6" s="13"/>
      <c r="THY6" s="14"/>
      <c r="THZ6" s="8"/>
      <c r="TIA6" s="8"/>
      <c r="TIB6" s="8"/>
      <c r="TIC6" s="8"/>
      <c r="TID6" s="13"/>
      <c r="TIE6" s="13"/>
      <c r="TIF6" s="13"/>
      <c r="TIG6" s="14"/>
      <c r="TIH6" s="8"/>
      <c r="TII6" s="8"/>
      <c r="TIJ6" s="8"/>
      <c r="TIK6" s="8"/>
      <c r="TIL6" s="13"/>
      <c r="TIM6" s="13"/>
      <c r="TIN6" s="13"/>
      <c r="TIO6" s="14"/>
      <c r="TIP6" s="8"/>
      <c r="TIQ6" s="8"/>
      <c r="TIR6" s="8"/>
      <c r="TIS6" s="8"/>
      <c r="TIT6" s="13"/>
      <c r="TIU6" s="13"/>
      <c r="TIV6" s="13"/>
      <c r="TIW6" s="14"/>
      <c r="TIX6" s="8"/>
      <c r="TIY6" s="8"/>
      <c r="TIZ6" s="8"/>
      <c r="TJA6" s="8"/>
      <c r="TJB6" s="13"/>
      <c r="TJC6" s="13"/>
      <c r="TJD6" s="13"/>
      <c r="TJE6" s="14"/>
      <c r="TJF6" s="8"/>
      <c r="TJG6" s="8"/>
      <c r="TJH6" s="8"/>
      <c r="TJI6" s="8"/>
      <c r="TJJ6" s="13"/>
      <c r="TJK6" s="13"/>
      <c r="TJL6" s="13"/>
      <c r="TJM6" s="14"/>
      <c r="TJN6" s="8"/>
      <c r="TJO6" s="8"/>
      <c r="TJP6" s="8"/>
      <c r="TJQ6" s="8"/>
      <c r="TJR6" s="13"/>
      <c r="TJS6" s="13"/>
      <c r="TJT6" s="13"/>
      <c r="TJU6" s="14"/>
      <c r="TJV6" s="8"/>
      <c r="TJW6" s="8"/>
      <c r="TJX6" s="8"/>
      <c r="TJY6" s="8"/>
      <c r="TJZ6" s="13"/>
      <c r="TKA6" s="13"/>
      <c r="TKB6" s="13"/>
      <c r="TKC6" s="14"/>
      <c r="TKD6" s="8"/>
      <c r="TKE6" s="8"/>
      <c r="TKF6" s="8"/>
      <c r="TKG6" s="8"/>
      <c r="TKH6" s="13"/>
      <c r="TKI6" s="13"/>
      <c r="TKJ6" s="13"/>
      <c r="TKK6" s="14"/>
      <c r="TKL6" s="8"/>
      <c r="TKM6" s="8"/>
      <c r="TKN6" s="8"/>
      <c r="TKO6" s="8"/>
      <c r="TKP6" s="13"/>
      <c r="TKQ6" s="13"/>
      <c r="TKR6" s="13"/>
      <c r="TKS6" s="14"/>
      <c r="TKT6" s="8"/>
      <c r="TKU6" s="8"/>
      <c r="TKV6" s="8"/>
      <c r="TKW6" s="8"/>
      <c r="TKX6" s="13"/>
      <c r="TKY6" s="13"/>
      <c r="TKZ6" s="13"/>
      <c r="TLA6" s="14"/>
      <c r="TLB6" s="8"/>
      <c r="TLC6" s="8"/>
      <c r="TLD6" s="8"/>
      <c r="TLE6" s="8"/>
      <c r="TLF6" s="13"/>
      <c r="TLG6" s="13"/>
      <c r="TLH6" s="13"/>
      <c r="TLI6" s="14"/>
      <c r="TLJ6" s="8"/>
      <c r="TLK6" s="8"/>
      <c r="TLL6" s="8"/>
      <c r="TLM6" s="8"/>
      <c r="TLN6" s="13"/>
      <c r="TLO6" s="13"/>
      <c r="TLP6" s="13"/>
      <c r="TLQ6" s="14"/>
      <c r="TLR6" s="8"/>
      <c r="TLS6" s="8"/>
      <c r="TLT6" s="8"/>
      <c r="TLU6" s="8"/>
      <c r="TLV6" s="13"/>
      <c r="TLW6" s="13"/>
      <c r="TLX6" s="13"/>
      <c r="TLY6" s="14"/>
      <c r="TLZ6" s="8"/>
      <c r="TMA6" s="8"/>
      <c r="TMB6" s="8"/>
      <c r="TMC6" s="8"/>
      <c r="TMD6" s="13"/>
      <c r="TME6" s="13"/>
      <c r="TMF6" s="13"/>
      <c r="TMG6" s="14"/>
      <c r="TMH6" s="8"/>
      <c r="TMI6" s="8"/>
      <c r="TMJ6" s="8"/>
      <c r="TMK6" s="8"/>
      <c r="TML6" s="13"/>
      <c r="TMM6" s="13"/>
      <c r="TMN6" s="13"/>
      <c r="TMO6" s="14"/>
      <c r="TMP6" s="8"/>
      <c r="TMQ6" s="8"/>
      <c r="TMR6" s="8"/>
      <c r="TMS6" s="8"/>
      <c r="TMT6" s="13"/>
      <c r="TMU6" s="13"/>
      <c r="TMV6" s="13"/>
      <c r="TMW6" s="14"/>
      <c r="TMX6" s="8"/>
      <c r="TMY6" s="8"/>
      <c r="TMZ6" s="8"/>
      <c r="TNA6" s="8"/>
      <c r="TNB6" s="13"/>
      <c r="TNC6" s="13"/>
      <c r="TND6" s="13"/>
      <c r="TNE6" s="14"/>
      <c r="TNF6" s="8"/>
      <c r="TNG6" s="8"/>
      <c r="TNH6" s="8"/>
      <c r="TNI6" s="8"/>
      <c r="TNJ6" s="13"/>
      <c r="TNK6" s="13"/>
      <c r="TNL6" s="13"/>
      <c r="TNM6" s="14"/>
      <c r="TNN6" s="8"/>
      <c r="TNO6" s="8"/>
      <c r="TNP6" s="8"/>
      <c r="TNQ6" s="8"/>
      <c r="TNR6" s="13"/>
      <c r="TNS6" s="13"/>
      <c r="TNT6" s="13"/>
      <c r="TNU6" s="14"/>
      <c r="TNV6" s="8"/>
      <c r="TNW6" s="8"/>
      <c r="TNX6" s="8"/>
      <c r="TNY6" s="8"/>
      <c r="TNZ6" s="13"/>
      <c r="TOA6" s="13"/>
      <c r="TOB6" s="13"/>
      <c r="TOC6" s="14"/>
      <c r="TOD6" s="8"/>
      <c r="TOE6" s="8"/>
      <c r="TOF6" s="8"/>
      <c r="TOG6" s="8"/>
      <c r="TOH6" s="13"/>
      <c r="TOI6" s="13"/>
      <c r="TOJ6" s="13"/>
      <c r="TOK6" s="14"/>
      <c r="TOL6" s="8"/>
      <c r="TOM6" s="8"/>
      <c r="TON6" s="8"/>
      <c r="TOO6" s="8"/>
      <c r="TOP6" s="13"/>
      <c r="TOQ6" s="13"/>
      <c r="TOR6" s="13"/>
      <c r="TOS6" s="14"/>
      <c r="TOT6" s="8"/>
      <c r="TOU6" s="8"/>
      <c r="TOV6" s="8"/>
      <c r="TOW6" s="8"/>
      <c r="TOX6" s="13"/>
      <c r="TOY6" s="13"/>
      <c r="TOZ6" s="13"/>
      <c r="TPA6" s="14"/>
      <c r="TPB6" s="8"/>
      <c r="TPC6" s="8"/>
      <c r="TPD6" s="8"/>
      <c r="TPE6" s="8"/>
      <c r="TPF6" s="13"/>
      <c r="TPG6" s="13"/>
      <c r="TPH6" s="13"/>
      <c r="TPI6" s="14"/>
      <c r="TPJ6" s="8"/>
      <c r="TPK6" s="8"/>
      <c r="TPL6" s="8"/>
      <c r="TPM6" s="8"/>
      <c r="TPN6" s="13"/>
      <c r="TPO6" s="13"/>
      <c r="TPP6" s="13"/>
      <c r="TPQ6" s="14"/>
      <c r="TPR6" s="8"/>
      <c r="TPS6" s="8"/>
      <c r="TPT6" s="8"/>
      <c r="TPU6" s="8"/>
      <c r="TPV6" s="13"/>
      <c r="TPW6" s="13"/>
      <c r="TPX6" s="13"/>
      <c r="TPY6" s="14"/>
      <c r="TPZ6" s="8"/>
      <c r="TQA6" s="8"/>
      <c r="TQB6" s="8"/>
      <c r="TQC6" s="8"/>
      <c r="TQD6" s="13"/>
      <c r="TQE6" s="13"/>
      <c r="TQF6" s="13"/>
      <c r="TQG6" s="14"/>
      <c r="TQH6" s="8"/>
      <c r="TQI6" s="8"/>
      <c r="TQJ6" s="8"/>
      <c r="TQK6" s="8"/>
      <c r="TQL6" s="13"/>
      <c r="TQM6" s="13"/>
      <c r="TQN6" s="13"/>
      <c r="TQO6" s="14"/>
      <c r="TQP6" s="8"/>
      <c r="TQQ6" s="8"/>
      <c r="TQR6" s="8"/>
      <c r="TQS6" s="8"/>
      <c r="TQT6" s="13"/>
      <c r="TQU6" s="13"/>
      <c r="TQV6" s="13"/>
      <c r="TQW6" s="14"/>
      <c r="TQX6" s="8"/>
      <c r="TQY6" s="8"/>
      <c r="TQZ6" s="8"/>
      <c r="TRA6" s="8"/>
      <c r="TRB6" s="13"/>
      <c r="TRC6" s="13"/>
      <c r="TRD6" s="13"/>
      <c r="TRE6" s="14"/>
      <c r="TRF6" s="8"/>
      <c r="TRG6" s="8"/>
      <c r="TRH6" s="8"/>
      <c r="TRI6" s="8"/>
      <c r="TRJ6" s="13"/>
      <c r="TRK6" s="13"/>
      <c r="TRL6" s="13"/>
      <c r="TRM6" s="14"/>
      <c r="TRN6" s="8"/>
      <c r="TRO6" s="8"/>
      <c r="TRP6" s="8"/>
      <c r="TRQ6" s="8"/>
      <c r="TRR6" s="13"/>
      <c r="TRS6" s="13"/>
      <c r="TRT6" s="13"/>
      <c r="TRU6" s="14"/>
      <c r="TRV6" s="8"/>
      <c r="TRW6" s="8"/>
      <c r="TRX6" s="8"/>
      <c r="TRY6" s="8"/>
      <c r="TRZ6" s="13"/>
      <c r="TSA6" s="13"/>
      <c r="TSB6" s="13"/>
      <c r="TSC6" s="14"/>
      <c r="TSD6" s="8"/>
      <c r="TSE6" s="8"/>
      <c r="TSF6" s="8"/>
      <c r="TSG6" s="8"/>
      <c r="TSH6" s="13"/>
      <c r="TSI6" s="13"/>
      <c r="TSJ6" s="13"/>
      <c r="TSK6" s="14"/>
      <c r="TSL6" s="8"/>
      <c r="TSM6" s="8"/>
      <c r="TSN6" s="8"/>
      <c r="TSO6" s="8"/>
      <c r="TSP6" s="13"/>
      <c r="TSQ6" s="13"/>
      <c r="TSR6" s="13"/>
      <c r="TSS6" s="14"/>
      <c r="TST6" s="8"/>
      <c r="TSU6" s="8"/>
      <c r="TSV6" s="8"/>
      <c r="TSW6" s="8"/>
      <c r="TSX6" s="13"/>
      <c r="TSY6" s="13"/>
      <c r="TSZ6" s="13"/>
      <c r="TTA6" s="14"/>
      <c r="TTB6" s="8"/>
      <c r="TTC6" s="8"/>
      <c r="TTD6" s="8"/>
      <c r="TTE6" s="8"/>
      <c r="TTF6" s="13"/>
      <c r="TTG6" s="13"/>
      <c r="TTH6" s="13"/>
      <c r="TTI6" s="14"/>
      <c r="TTJ6" s="8"/>
      <c r="TTK6" s="8"/>
      <c r="TTL6" s="8"/>
      <c r="TTM6" s="8"/>
      <c r="TTN6" s="13"/>
      <c r="TTO6" s="13"/>
      <c r="TTP6" s="13"/>
      <c r="TTQ6" s="14"/>
      <c r="TTR6" s="8"/>
      <c r="TTS6" s="8"/>
      <c r="TTT6" s="8"/>
      <c r="TTU6" s="8"/>
      <c r="TTV6" s="13"/>
      <c r="TTW6" s="13"/>
      <c r="TTX6" s="13"/>
      <c r="TTY6" s="14"/>
      <c r="TTZ6" s="8"/>
      <c r="TUA6" s="8"/>
      <c r="TUB6" s="8"/>
      <c r="TUC6" s="8"/>
      <c r="TUD6" s="13"/>
      <c r="TUE6" s="13"/>
      <c r="TUF6" s="13"/>
      <c r="TUG6" s="14"/>
      <c r="TUH6" s="8"/>
      <c r="TUI6" s="8"/>
      <c r="TUJ6" s="8"/>
      <c r="TUK6" s="8"/>
      <c r="TUL6" s="13"/>
      <c r="TUM6" s="13"/>
      <c r="TUN6" s="13"/>
      <c r="TUO6" s="14"/>
      <c r="TUP6" s="8"/>
      <c r="TUQ6" s="8"/>
      <c r="TUR6" s="8"/>
      <c r="TUS6" s="8"/>
      <c r="TUT6" s="13"/>
      <c r="TUU6" s="13"/>
      <c r="TUV6" s="13"/>
      <c r="TUW6" s="14"/>
      <c r="TUX6" s="8"/>
      <c r="TUY6" s="8"/>
      <c r="TUZ6" s="8"/>
      <c r="TVA6" s="8"/>
      <c r="TVB6" s="13"/>
      <c r="TVC6" s="13"/>
      <c r="TVD6" s="13"/>
      <c r="TVE6" s="14"/>
      <c r="TVF6" s="8"/>
      <c r="TVG6" s="8"/>
      <c r="TVH6" s="8"/>
      <c r="TVI6" s="8"/>
      <c r="TVJ6" s="13"/>
      <c r="TVK6" s="13"/>
      <c r="TVL6" s="13"/>
      <c r="TVM6" s="14"/>
      <c r="TVN6" s="8"/>
      <c r="TVO6" s="8"/>
      <c r="TVP6" s="8"/>
      <c r="TVQ6" s="8"/>
      <c r="TVR6" s="13"/>
      <c r="TVS6" s="13"/>
      <c r="TVT6" s="13"/>
      <c r="TVU6" s="14"/>
      <c r="TVV6" s="8"/>
      <c r="TVW6" s="8"/>
      <c r="TVX6" s="8"/>
      <c r="TVY6" s="8"/>
      <c r="TVZ6" s="13"/>
      <c r="TWA6" s="13"/>
      <c r="TWB6" s="13"/>
      <c r="TWC6" s="14"/>
      <c r="TWD6" s="8"/>
      <c r="TWE6" s="8"/>
      <c r="TWF6" s="8"/>
      <c r="TWG6" s="8"/>
      <c r="TWH6" s="13"/>
      <c r="TWI6" s="13"/>
      <c r="TWJ6" s="13"/>
      <c r="TWK6" s="14"/>
      <c r="TWL6" s="8"/>
      <c r="TWM6" s="8"/>
      <c r="TWN6" s="8"/>
      <c r="TWO6" s="8"/>
      <c r="TWP6" s="13"/>
      <c r="TWQ6" s="13"/>
      <c r="TWR6" s="13"/>
      <c r="TWS6" s="14"/>
      <c r="TWT6" s="8"/>
      <c r="TWU6" s="8"/>
      <c r="TWV6" s="8"/>
      <c r="TWW6" s="8"/>
      <c r="TWX6" s="13"/>
      <c r="TWY6" s="13"/>
      <c r="TWZ6" s="13"/>
      <c r="TXA6" s="14"/>
      <c r="TXB6" s="8"/>
      <c r="TXC6" s="8"/>
      <c r="TXD6" s="8"/>
      <c r="TXE6" s="8"/>
      <c r="TXF6" s="13"/>
      <c r="TXG6" s="13"/>
      <c r="TXH6" s="13"/>
      <c r="TXI6" s="14"/>
      <c r="TXJ6" s="8"/>
      <c r="TXK6" s="8"/>
      <c r="TXL6" s="8"/>
      <c r="TXM6" s="8"/>
      <c r="TXN6" s="13"/>
      <c r="TXO6" s="13"/>
      <c r="TXP6" s="13"/>
      <c r="TXQ6" s="14"/>
      <c r="TXR6" s="8"/>
      <c r="TXS6" s="8"/>
      <c r="TXT6" s="8"/>
      <c r="TXU6" s="8"/>
      <c r="TXV6" s="13"/>
      <c r="TXW6" s="13"/>
      <c r="TXX6" s="13"/>
      <c r="TXY6" s="14"/>
      <c r="TXZ6" s="8"/>
      <c r="TYA6" s="8"/>
      <c r="TYB6" s="8"/>
      <c r="TYC6" s="8"/>
      <c r="TYD6" s="13"/>
      <c r="TYE6" s="13"/>
      <c r="TYF6" s="13"/>
      <c r="TYG6" s="14"/>
      <c r="TYH6" s="8"/>
      <c r="TYI6" s="8"/>
      <c r="TYJ6" s="8"/>
      <c r="TYK6" s="8"/>
      <c r="TYL6" s="13"/>
      <c r="TYM6" s="13"/>
      <c r="TYN6" s="13"/>
      <c r="TYO6" s="14"/>
      <c r="TYP6" s="8"/>
      <c r="TYQ6" s="8"/>
      <c r="TYR6" s="8"/>
      <c r="TYS6" s="8"/>
      <c r="TYT6" s="13"/>
      <c r="TYU6" s="13"/>
      <c r="TYV6" s="13"/>
      <c r="TYW6" s="14"/>
      <c r="TYX6" s="8"/>
      <c r="TYY6" s="8"/>
      <c r="TYZ6" s="8"/>
      <c r="TZA6" s="8"/>
      <c r="TZB6" s="13"/>
      <c r="TZC6" s="13"/>
      <c r="TZD6" s="13"/>
      <c r="TZE6" s="14"/>
      <c r="TZF6" s="8"/>
      <c r="TZG6" s="8"/>
      <c r="TZH6" s="8"/>
      <c r="TZI6" s="8"/>
      <c r="TZJ6" s="13"/>
      <c r="TZK6" s="13"/>
      <c r="TZL6" s="13"/>
      <c r="TZM6" s="14"/>
      <c r="TZN6" s="8"/>
      <c r="TZO6" s="8"/>
      <c r="TZP6" s="8"/>
      <c r="TZQ6" s="8"/>
      <c r="TZR6" s="13"/>
      <c r="TZS6" s="13"/>
      <c r="TZT6" s="13"/>
      <c r="TZU6" s="14"/>
      <c r="TZV6" s="8"/>
      <c r="TZW6" s="8"/>
      <c r="TZX6" s="8"/>
      <c r="TZY6" s="8"/>
      <c r="TZZ6" s="13"/>
      <c r="UAA6" s="13"/>
      <c r="UAB6" s="13"/>
      <c r="UAC6" s="14"/>
      <c r="UAD6" s="8"/>
      <c r="UAE6" s="8"/>
      <c r="UAF6" s="8"/>
      <c r="UAG6" s="8"/>
      <c r="UAH6" s="13"/>
      <c r="UAI6" s="13"/>
      <c r="UAJ6" s="13"/>
      <c r="UAK6" s="14"/>
      <c r="UAL6" s="8"/>
      <c r="UAM6" s="8"/>
      <c r="UAN6" s="8"/>
      <c r="UAO6" s="8"/>
      <c r="UAP6" s="13"/>
      <c r="UAQ6" s="13"/>
      <c r="UAR6" s="13"/>
      <c r="UAS6" s="14"/>
      <c r="UAT6" s="8"/>
      <c r="UAU6" s="8"/>
      <c r="UAV6" s="8"/>
      <c r="UAW6" s="8"/>
      <c r="UAX6" s="13"/>
      <c r="UAY6" s="13"/>
      <c r="UAZ6" s="13"/>
      <c r="UBA6" s="14"/>
      <c r="UBB6" s="8"/>
      <c r="UBC6" s="8"/>
      <c r="UBD6" s="8"/>
      <c r="UBE6" s="8"/>
      <c r="UBF6" s="13"/>
      <c r="UBG6" s="13"/>
      <c r="UBH6" s="13"/>
      <c r="UBI6" s="14"/>
      <c r="UBJ6" s="8"/>
      <c r="UBK6" s="8"/>
      <c r="UBL6" s="8"/>
      <c r="UBM6" s="8"/>
      <c r="UBN6" s="13"/>
      <c r="UBO6" s="13"/>
      <c r="UBP6" s="13"/>
      <c r="UBQ6" s="14"/>
      <c r="UBR6" s="8"/>
      <c r="UBS6" s="8"/>
      <c r="UBT6" s="8"/>
      <c r="UBU6" s="8"/>
      <c r="UBV6" s="13"/>
      <c r="UBW6" s="13"/>
      <c r="UBX6" s="13"/>
      <c r="UBY6" s="14"/>
      <c r="UBZ6" s="8"/>
      <c r="UCA6" s="8"/>
      <c r="UCB6" s="8"/>
      <c r="UCC6" s="8"/>
      <c r="UCD6" s="13"/>
      <c r="UCE6" s="13"/>
      <c r="UCF6" s="13"/>
      <c r="UCG6" s="14"/>
      <c r="UCH6" s="8"/>
      <c r="UCI6" s="8"/>
      <c r="UCJ6" s="8"/>
      <c r="UCK6" s="8"/>
      <c r="UCL6" s="13"/>
      <c r="UCM6" s="13"/>
      <c r="UCN6" s="13"/>
      <c r="UCO6" s="14"/>
      <c r="UCP6" s="8"/>
      <c r="UCQ6" s="8"/>
      <c r="UCR6" s="8"/>
      <c r="UCS6" s="8"/>
      <c r="UCT6" s="13"/>
      <c r="UCU6" s="13"/>
      <c r="UCV6" s="13"/>
      <c r="UCW6" s="14"/>
      <c r="UCX6" s="8"/>
      <c r="UCY6" s="8"/>
      <c r="UCZ6" s="8"/>
      <c r="UDA6" s="8"/>
      <c r="UDB6" s="13"/>
      <c r="UDC6" s="13"/>
      <c r="UDD6" s="13"/>
      <c r="UDE6" s="14"/>
      <c r="UDF6" s="8"/>
      <c r="UDG6" s="8"/>
      <c r="UDH6" s="8"/>
      <c r="UDI6" s="8"/>
      <c r="UDJ6" s="13"/>
      <c r="UDK6" s="13"/>
      <c r="UDL6" s="13"/>
      <c r="UDM6" s="14"/>
      <c r="UDN6" s="8"/>
      <c r="UDO6" s="8"/>
      <c r="UDP6" s="8"/>
      <c r="UDQ6" s="8"/>
      <c r="UDR6" s="13"/>
      <c r="UDS6" s="13"/>
      <c r="UDT6" s="13"/>
      <c r="UDU6" s="14"/>
      <c r="UDV6" s="8"/>
      <c r="UDW6" s="8"/>
      <c r="UDX6" s="8"/>
      <c r="UDY6" s="8"/>
      <c r="UDZ6" s="13"/>
      <c r="UEA6" s="13"/>
      <c r="UEB6" s="13"/>
      <c r="UEC6" s="14"/>
      <c r="UED6" s="8"/>
      <c r="UEE6" s="8"/>
      <c r="UEF6" s="8"/>
      <c r="UEG6" s="8"/>
      <c r="UEH6" s="13"/>
      <c r="UEI6" s="13"/>
      <c r="UEJ6" s="13"/>
      <c r="UEK6" s="14"/>
      <c r="UEL6" s="8"/>
      <c r="UEM6" s="8"/>
      <c r="UEN6" s="8"/>
      <c r="UEO6" s="8"/>
      <c r="UEP6" s="13"/>
      <c r="UEQ6" s="13"/>
      <c r="UER6" s="13"/>
      <c r="UES6" s="14"/>
      <c r="UET6" s="8"/>
      <c r="UEU6" s="8"/>
      <c r="UEV6" s="8"/>
      <c r="UEW6" s="8"/>
      <c r="UEX6" s="13"/>
      <c r="UEY6" s="13"/>
      <c r="UEZ6" s="13"/>
      <c r="UFA6" s="14"/>
      <c r="UFB6" s="8"/>
      <c r="UFC6" s="8"/>
      <c r="UFD6" s="8"/>
      <c r="UFE6" s="8"/>
      <c r="UFF6" s="13"/>
      <c r="UFG6" s="13"/>
      <c r="UFH6" s="13"/>
      <c r="UFI6" s="14"/>
      <c r="UFJ6" s="8"/>
      <c r="UFK6" s="8"/>
      <c r="UFL6" s="8"/>
      <c r="UFM6" s="8"/>
      <c r="UFN6" s="13"/>
      <c r="UFO6" s="13"/>
      <c r="UFP6" s="13"/>
      <c r="UFQ6" s="14"/>
      <c r="UFR6" s="8"/>
      <c r="UFS6" s="8"/>
      <c r="UFT6" s="8"/>
      <c r="UFU6" s="8"/>
      <c r="UFV6" s="13"/>
      <c r="UFW6" s="13"/>
      <c r="UFX6" s="13"/>
      <c r="UFY6" s="14"/>
      <c r="UFZ6" s="8"/>
      <c r="UGA6" s="8"/>
      <c r="UGB6" s="8"/>
      <c r="UGC6" s="8"/>
      <c r="UGD6" s="13"/>
      <c r="UGE6" s="13"/>
      <c r="UGF6" s="13"/>
      <c r="UGG6" s="14"/>
      <c r="UGH6" s="8"/>
      <c r="UGI6" s="8"/>
      <c r="UGJ6" s="8"/>
      <c r="UGK6" s="8"/>
      <c r="UGL6" s="13"/>
      <c r="UGM6" s="13"/>
      <c r="UGN6" s="13"/>
      <c r="UGO6" s="14"/>
      <c r="UGP6" s="8"/>
      <c r="UGQ6" s="8"/>
      <c r="UGR6" s="8"/>
      <c r="UGS6" s="8"/>
      <c r="UGT6" s="13"/>
      <c r="UGU6" s="13"/>
      <c r="UGV6" s="13"/>
      <c r="UGW6" s="14"/>
      <c r="UGX6" s="8"/>
      <c r="UGY6" s="8"/>
      <c r="UGZ6" s="8"/>
      <c r="UHA6" s="8"/>
      <c r="UHB6" s="13"/>
      <c r="UHC6" s="13"/>
      <c r="UHD6" s="13"/>
      <c r="UHE6" s="14"/>
      <c r="UHF6" s="8"/>
      <c r="UHG6" s="8"/>
      <c r="UHH6" s="8"/>
      <c r="UHI6" s="8"/>
      <c r="UHJ6" s="13"/>
      <c r="UHK6" s="13"/>
      <c r="UHL6" s="13"/>
      <c r="UHM6" s="14"/>
      <c r="UHN6" s="8"/>
      <c r="UHO6" s="8"/>
      <c r="UHP6" s="8"/>
      <c r="UHQ6" s="8"/>
      <c r="UHR6" s="13"/>
      <c r="UHS6" s="13"/>
      <c r="UHT6" s="13"/>
      <c r="UHU6" s="14"/>
      <c r="UHV6" s="8"/>
      <c r="UHW6" s="8"/>
      <c r="UHX6" s="8"/>
      <c r="UHY6" s="8"/>
      <c r="UHZ6" s="13"/>
      <c r="UIA6" s="13"/>
      <c r="UIB6" s="13"/>
      <c r="UIC6" s="14"/>
      <c r="UID6" s="8"/>
      <c r="UIE6" s="8"/>
      <c r="UIF6" s="8"/>
      <c r="UIG6" s="8"/>
      <c r="UIH6" s="13"/>
      <c r="UII6" s="13"/>
      <c r="UIJ6" s="13"/>
      <c r="UIK6" s="14"/>
      <c r="UIL6" s="8"/>
      <c r="UIM6" s="8"/>
      <c r="UIN6" s="8"/>
      <c r="UIO6" s="8"/>
      <c r="UIP6" s="13"/>
      <c r="UIQ6" s="13"/>
      <c r="UIR6" s="13"/>
      <c r="UIS6" s="14"/>
      <c r="UIT6" s="8"/>
      <c r="UIU6" s="8"/>
      <c r="UIV6" s="8"/>
      <c r="UIW6" s="8"/>
      <c r="UIX6" s="13"/>
      <c r="UIY6" s="13"/>
      <c r="UIZ6" s="13"/>
      <c r="UJA6" s="14"/>
      <c r="UJB6" s="8"/>
      <c r="UJC6" s="8"/>
      <c r="UJD6" s="8"/>
      <c r="UJE6" s="8"/>
      <c r="UJF6" s="13"/>
      <c r="UJG6" s="13"/>
      <c r="UJH6" s="13"/>
      <c r="UJI6" s="14"/>
      <c r="UJJ6" s="8"/>
      <c r="UJK6" s="8"/>
      <c r="UJL6" s="8"/>
      <c r="UJM6" s="8"/>
      <c r="UJN6" s="13"/>
      <c r="UJO6" s="13"/>
      <c r="UJP6" s="13"/>
      <c r="UJQ6" s="14"/>
      <c r="UJR6" s="8"/>
      <c r="UJS6" s="8"/>
      <c r="UJT6" s="8"/>
      <c r="UJU6" s="8"/>
      <c r="UJV6" s="13"/>
      <c r="UJW6" s="13"/>
      <c r="UJX6" s="13"/>
      <c r="UJY6" s="14"/>
      <c r="UJZ6" s="8"/>
      <c r="UKA6" s="8"/>
      <c r="UKB6" s="8"/>
      <c r="UKC6" s="8"/>
      <c r="UKD6" s="13"/>
      <c r="UKE6" s="13"/>
      <c r="UKF6" s="13"/>
      <c r="UKG6" s="14"/>
      <c r="UKH6" s="8"/>
      <c r="UKI6" s="8"/>
      <c r="UKJ6" s="8"/>
      <c r="UKK6" s="8"/>
      <c r="UKL6" s="13"/>
      <c r="UKM6" s="13"/>
      <c r="UKN6" s="13"/>
      <c r="UKO6" s="14"/>
      <c r="UKP6" s="8"/>
      <c r="UKQ6" s="8"/>
      <c r="UKR6" s="8"/>
      <c r="UKS6" s="8"/>
      <c r="UKT6" s="13"/>
      <c r="UKU6" s="13"/>
      <c r="UKV6" s="13"/>
      <c r="UKW6" s="14"/>
      <c r="UKX6" s="8"/>
      <c r="UKY6" s="8"/>
      <c r="UKZ6" s="8"/>
      <c r="ULA6" s="8"/>
      <c r="ULB6" s="13"/>
      <c r="ULC6" s="13"/>
      <c r="ULD6" s="13"/>
      <c r="ULE6" s="14"/>
      <c r="ULF6" s="8"/>
      <c r="ULG6" s="8"/>
      <c r="ULH6" s="8"/>
      <c r="ULI6" s="8"/>
      <c r="ULJ6" s="13"/>
      <c r="ULK6" s="13"/>
      <c r="ULL6" s="13"/>
      <c r="ULM6" s="14"/>
      <c r="ULN6" s="8"/>
      <c r="ULO6" s="8"/>
      <c r="ULP6" s="8"/>
      <c r="ULQ6" s="8"/>
      <c r="ULR6" s="13"/>
      <c r="ULS6" s="13"/>
      <c r="ULT6" s="13"/>
      <c r="ULU6" s="14"/>
      <c r="ULV6" s="8"/>
      <c r="ULW6" s="8"/>
      <c r="ULX6" s="8"/>
      <c r="ULY6" s="8"/>
      <c r="ULZ6" s="13"/>
      <c r="UMA6" s="13"/>
      <c r="UMB6" s="13"/>
      <c r="UMC6" s="14"/>
      <c r="UMD6" s="8"/>
      <c r="UME6" s="8"/>
      <c r="UMF6" s="8"/>
      <c r="UMG6" s="8"/>
      <c r="UMH6" s="13"/>
      <c r="UMI6" s="13"/>
      <c r="UMJ6" s="13"/>
      <c r="UMK6" s="14"/>
      <c r="UML6" s="8"/>
      <c r="UMM6" s="8"/>
      <c r="UMN6" s="8"/>
      <c r="UMO6" s="8"/>
      <c r="UMP6" s="13"/>
      <c r="UMQ6" s="13"/>
      <c r="UMR6" s="13"/>
      <c r="UMS6" s="14"/>
      <c r="UMT6" s="8"/>
      <c r="UMU6" s="8"/>
      <c r="UMV6" s="8"/>
      <c r="UMW6" s="8"/>
      <c r="UMX6" s="13"/>
      <c r="UMY6" s="13"/>
      <c r="UMZ6" s="13"/>
      <c r="UNA6" s="14"/>
      <c r="UNB6" s="8"/>
      <c r="UNC6" s="8"/>
      <c r="UND6" s="8"/>
      <c r="UNE6" s="8"/>
      <c r="UNF6" s="13"/>
      <c r="UNG6" s="13"/>
      <c r="UNH6" s="13"/>
      <c r="UNI6" s="14"/>
      <c r="UNJ6" s="8"/>
      <c r="UNK6" s="8"/>
      <c r="UNL6" s="8"/>
      <c r="UNM6" s="8"/>
      <c r="UNN6" s="13"/>
      <c r="UNO6" s="13"/>
      <c r="UNP6" s="13"/>
      <c r="UNQ6" s="14"/>
      <c r="UNR6" s="8"/>
      <c r="UNS6" s="8"/>
      <c r="UNT6" s="8"/>
      <c r="UNU6" s="8"/>
      <c r="UNV6" s="13"/>
      <c r="UNW6" s="13"/>
      <c r="UNX6" s="13"/>
      <c r="UNY6" s="14"/>
      <c r="UNZ6" s="8"/>
      <c r="UOA6" s="8"/>
      <c r="UOB6" s="8"/>
      <c r="UOC6" s="8"/>
      <c r="UOD6" s="13"/>
      <c r="UOE6" s="13"/>
      <c r="UOF6" s="13"/>
      <c r="UOG6" s="14"/>
      <c r="UOH6" s="8"/>
      <c r="UOI6" s="8"/>
      <c r="UOJ6" s="8"/>
      <c r="UOK6" s="8"/>
      <c r="UOL6" s="13"/>
      <c r="UOM6" s="13"/>
      <c r="UON6" s="13"/>
      <c r="UOO6" s="14"/>
      <c r="UOP6" s="8"/>
      <c r="UOQ6" s="8"/>
      <c r="UOR6" s="8"/>
      <c r="UOS6" s="8"/>
      <c r="UOT6" s="13"/>
      <c r="UOU6" s="13"/>
      <c r="UOV6" s="13"/>
      <c r="UOW6" s="14"/>
      <c r="UOX6" s="8"/>
      <c r="UOY6" s="8"/>
      <c r="UOZ6" s="8"/>
      <c r="UPA6" s="8"/>
      <c r="UPB6" s="13"/>
      <c r="UPC6" s="13"/>
      <c r="UPD6" s="13"/>
      <c r="UPE6" s="14"/>
      <c r="UPF6" s="8"/>
      <c r="UPG6" s="8"/>
      <c r="UPH6" s="8"/>
      <c r="UPI6" s="8"/>
      <c r="UPJ6" s="13"/>
      <c r="UPK6" s="13"/>
      <c r="UPL6" s="13"/>
      <c r="UPM6" s="14"/>
      <c r="UPN6" s="8"/>
      <c r="UPO6" s="8"/>
      <c r="UPP6" s="8"/>
      <c r="UPQ6" s="8"/>
      <c r="UPR6" s="13"/>
      <c r="UPS6" s="13"/>
      <c r="UPT6" s="13"/>
      <c r="UPU6" s="14"/>
      <c r="UPV6" s="8"/>
      <c r="UPW6" s="8"/>
      <c r="UPX6" s="8"/>
      <c r="UPY6" s="8"/>
      <c r="UPZ6" s="13"/>
      <c r="UQA6" s="13"/>
      <c r="UQB6" s="13"/>
      <c r="UQC6" s="14"/>
      <c r="UQD6" s="8"/>
      <c r="UQE6" s="8"/>
      <c r="UQF6" s="8"/>
      <c r="UQG6" s="8"/>
      <c r="UQH6" s="13"/>
      <c r="UQI6" s="13"/>
      <c r="UQJ6" s="13"/>
      <c r="UQK6" s="14"/>
      <c r="UQL6" s="8"/>
      <c r="UQM6" s="8"/>
      <c r="UQN6" s="8"/>
      <c r="UQO6" s="8"/>
      <c r="UQP6" s="13"/>
      <c r="UQQ6" s="13"/>
      <c r="UQR6" s="13"/>
      <c r="UQS6" s="14"/>
      <c r="UQT6" s="8"/>
      <c r="UQU6" s="8"/>
      <c r="UQV6" s="8"/>
      <c r="UQW6" s="8"/>
      <c r="UQX6" s="13"/>
      <c r="UQY6" s="13"/>
      <c r="UQZ6" s="13"/>
      <c r="URA6" s="14"/>
      <c r="URB6" s="8"/>
      <c r="URC6" s="8"/>
      <c r="URD6" s="8"/>
      <c r="URE6" s="8"/>
      <c r="URF6" s="13"/>
      <c r="URG6" s="13"/>
      <c r="URH6" s="13"/>
      <c r="URI6" s="14"/>
      <c r="URJ6" s="8"/>
      <c r="URK6" s="8"/>
      <c r="URL6" s="8"/>
      <c r="URM6" s="8"/>
      <c r="URN6" s="13"/>
      <c r="URO6" s="13"/>
      <c r="URP6" s="13"/>
      <c r="URQ6" s="14"/>
      <c r="URR6" s="8"/>
      <c r="URS6" s="8"/>
      <c r="URT6" s="8"/>
      <c r="URU6" s="8"/>
      <c r="URV6" s="13"/>
      <c r="URW6" s="13"/>
      <c r="URX6" s="13"/>
      <c r="URY6" s="14"/>
      <c r="URZ6" s="8"/>
      <c r="USA6" s="8"/>
      <c r="USB6" s="8"/>
      <c r="USC6" s="8"/>
      <c r="USD6" s="13"/>
      <c r="USE6" s="13"/>
      <c r="USF6" s="13"/>
      <c r="USG6" s="14"/>
      <c r="USH6" s="8"/>
      <c r="USI6" s="8"/>
      <c r="USJ6" s="8"/>
      <c r="USK6" s="8"/>
      <c r="USL6" s="13"/>
      <c r="USM6" s="13"/>
      <c r="USN6" s="13"/>
      <c r="USO6" s="14"/>
      <c r="USP6" s="8"/>
      <c r="USQ6" s="8"/>
      <c r="USR6" s="8"/>
      <c r="USS6" s="8"/>
      <c r="UST6" s="13"/>
      <c r="USU6" s="13"/>
      <c r="USV6" s="13"/>
      <c r="USW6" s="14"/>
      <c r="USX6" s="8"/>
      <c r="USY6" s="8"/>
      <c r="USZ6" s="8"/>
      <c r="UTA6" s="8"/>
      <c r="UTB6" s="13"/>
      <c r="UTC6" s="13"/>
      <c r="UTD6" s="13"/>
      <c r="UTE6" s="14"/>
      <c r="UTF6" s="8"/>
      <c r="UTG6" s="8"/>
      <c r="UTH6" s="8"/>
      <c r="UTI6" s="8"/>
      <c r="UTJ6" s="13"/>
      <c r="UTK6" s="13"/>
      <c r="UTL6" s="13"/>
      <c r="UTM6" s="14"/>
      <c r="UTN6" s="8"/>
      <c r="UTO6" s="8"/>
      <c r="UTP6" s="8"/>
      <c r="UTQ6" s="8"/>
      <c r="UTR6" s="13"/>
      <c r="UTS6" s="13"/>
      <c r="UTT6" s="13"/>
      <c r="UTU6" s="14"/>
      <c r="UTV6" s="8"/>
      <c r="UTW6" s="8"/>
      <c r="UTX6" s="8"/>
      <c r="UTY6" s="8"/>
      <c r="UTZ6" s="13"/>
      <c r="UUA6" s="13"/>
      <c r="UUB6" s="13"/>
      <c r="UUC6" s="14"/>
      <c r="UUD6" s="8"/>
      <c r="UUE6" s="8"/>
      <c r="UUF6" s="8"/>
      <c r="UUG6" s="8"/>
      <c r="UUH6" s="13"/>
      <c r="UUI6" s="13"/>
      <c r="UUJ6" s="13"/>
      <c r="UUK6" s="14"/>
      <c r="UUL6" s="8"/>
      <c r="UUM6" s="8"/>
      <c r="UUN6" s="8"/>
      <c r="UUO6" s="8"/>
      <c r="UUP6" s="13"/>
      <c r="UUQ6" s="13"/>
      <c r="UUR6" s="13"/>
      <c r="UUS6" s="14"/>
      <c r="UUT6" s="8"/>
      <c r="UUU6" s="8"/>
      <c r="UUV6" s="8"/>
      <c r="UUW6" s="8"/>
      <c r="UUX6" s="13"/>
      <c r="UUY6" s="13"/>
      <c r="UUZ6" s="13"/>
      <c r="UVA6" s="14"/>
      <c r="UVB6" s="8"/>
      <c r="UVC6" s="8"/>
      <c r="UVD6" s="8"/>
      <c r="UVE6" s="8"/>
      <c r="UVF6" s="13"/>
      <c r="UVG6" s="13"/>
      <c r="UVH6" s="13"/>
      <c r="UVI6" s="14"/>
      <c r="UVJ6" s="8"/>
      <c r="UVK6" s="8"/>
      <c r="UVL6" s="8"/>
      <c r="UVM6" s="8"/>
      <c r="UVN6" s="13"/>
      <c r="UVO6" s="13"/>
      <c r="UVP6" s="13"/>
      <c r="UVQ6" s="14"/>
      <c r="UVR6" s="8"/>
      <c r="UVS6" s="8"/>
      <c r="UVT6" s="8"/>
      <c r="UVU6" s="8"/>
      <c r="UVV6" s="13"/>
      <c r="UVW6" s="13"/>
      <c r="UVX6" s="13"/>
      <c r="UVY6" s="14"/>
      <c r="UVZ6" s="8"/>
      <c r="UWA6" s="8"/>
      <c r="UWB6" s="8"/>
      <c r="UWC6" s="8"/>
      <c r="UWD6" s="13"/>
      <c r="UWE6" s="13"/>
      <c r="UWF6" s="13"/>
      <c r="UWG6" s="14"/>
      <c r="UWH6" s="8"/>
      <c r="UWI6" s="8"/>
      <c r="UWJ6" s="8"/>
      <c r="UWK6" s="8"/>
      <c r="UWL6" s="13"/>
      <c r="UWM6" s="13"/>
      <c r="UWN6" s="13"/>
      <c r="UWO6" s="14"/>
      <c r="UWP6" s="8"/>
      <c r="UWQ6" s="8"/>
      <c r="UWR6" s="8"/>
      <c r="UWS6" s="8"/>
      <c r="UWT6" s="13"/>
      <c r="UWU6" s="13"/>
      <c r="UWV6" s="13"/>
      <c r="UWW6" s="14"/>
      <c r="UWX6" s="8"/>
      <c r="UWY6" s="8"/>
      <c r="UWZ6" s="8"/>
      <c r="UXA6" s="8"/>
      <c r="UXB6" s="13"/>
      <c r="UXC6" s="13"/>
      <c r="UXD6" s="13"/>
      <c r="UXE6" s="14"/>
      <c r="UXF6" s="8"/>
      <c r="UXG6" s="8"/>
      <c r="UXH6" s="8"/>
      <c r="UXI6" s="8"/>
      <c r="UXJ6" s="13"/>
      <c r="UXK6" s="13"/>
      <c r="UXL6" s="13"/>
      <c r="UXM6" s="14"/>
      <c r="UXN6" s="8"/>
      <c r="UXO6" s="8"/>
      <c r="UXP6" s="8"/>
      <c r="UXQ6" s="8"/>
      <c r="UXR6" s="13"/>
      <c r="UXS6" s="13"/>
      <c r="UXT6" s="13"/>
      <c r="UXU6" s="14"/>
      <c r="UXV6" s="8"/>
      <c r="UXW6" s="8"/>
      <c r="UXX6" s="8"/>
      <c r="UXY6" s="8"/>
      <c r="UXZ6" s="13"/>
      <c r="UYA6" s="13"/>
      <c r="UYB6" s="13"/>
      <c r="UYC6" s="14"/>
      <c r="UYD6" s="8"/>
      <c r="UYE6" s="8"/>
      <c r="UYF6" s="8"/>
      <c r="UYG6" s="8"/>
      <c r="UYH6" s="13"/>
      <c r="UYI6" s="13"/>
      <c r="UYJ6" s="13"/>
      <c r="UYK6" s="14"/>
      <c r="UYL6" s="8"/>
      <c r="UYM6" s="8"/>
      <c r="UYN6" s="8"/>
      <c r="UYO6" s="8"/>
      <c r="UYP6" s="13"/>
      <c r="UYQ6" s="13"/>
      <c r="UYR6" s="13"/>
      <c r="UYS6" s="14"/>
      <c r="UYT6" s="8"/>
      <c r="UYU6" s="8"/>
      <c r="UYV6" s="8"/>
      <c r="UYW6" s="8"/>
      <c r="UYX6" s="13"/>
      <c r="UYY6" s="13"/>
      <c r="UYZ6" s="13"/>
      <c r="UZA6" s="14"/>
      <c r="UZB6" s="8"/>
      <c r="UZC6" s="8"/>
      <c r="UZD6" s="8"/>
      <c r="UZE6" s="8"/>
      <c r="UZF6" s="13"/>
      <c r="UZG6" s="13"/>
      <c r="UZH6" s="13"/>
      <c r="UZI6" s="14"/>
      <c r="UZJ6" s="8"/>
      <c r="UZK6" s="8"/>
      <c r="UZL6" s="8"/>
      <c r="UZM6" s="8"/>
      <c r="UZN6" s="13"/>
      <c r="UZO6" s="13"/>
      <c r="UZP6" s="13"/>
      <c r="UZQ6" s="14"/>
      <c r="UZR6" s="8"/>
      <c r="UZS6" s="8"/>
      <c r="UZT6" s="8"/>
      <c r="UZU6" s="8"/>
      <c r="UZV6" s="13"/>
      <c r="UZW6" s="13"/>
      <c r="UZX6" s="13"/>
      <c r="UZY6" s="14"/>
      <c r="UZZ6" s="8"/>
      <c r="VAA6" s="8"/>
      <c r="VAB6" s="8"/>
      <c r="VAC6" s="8"/>
      <c r="VAD6" s="13"/>
      <c r="VAE6" s="13"/>
      <c r="VAF6" s="13"/>
      <c r="VAG6" s="14"/>
      <c r="VAH6" s="8"/>
      <c r="VAI6" s="8"/>
      <c r="VAJ6" s="8"/>
      <c r="VAK6" s="8"/>
      <c r="VAL6" s="13"/>
      <c r="VAM6" s="13"/>
      <c r="VAN6" s="13"/>
      <c r="VAO6" s="14"/>
      <c r="VAP6" s="8"/>
      <c r="VAQ6" s="8"/>
      <c r="VAR6" s="8"/>
      <c r="VAS6" s="8"/>
      <c r="VAT6" s="13"/>
      <c r="VAU6" s="13"/>
      <c r="VAV6" s="13"/>
      <c r="VAW6" s="14"/>
      <c r="VAX6" s="8"/>
      <c r="VAY6" s="8"/>
      <c r="VAZ6" s="8"/>
      <c r="VBA6" s="8"/>
      <c r="VBB6" s="13"/>
      <c r="VBC6" s="13"/>
      <c r="VBD6" s="13"/>
      <c r="VBE6" s="14"/>
      <c r="VBF6" s="8"/>
      <c r="VBG6" s="8"/>
      <c r="VBH6" s="8"/>
      <c r="VBI6" s="8"/>
      <c r="VBJ6" s="13"/>
      <c r="VBK6" s="13"/>
      <c r="VBL6" s="13"/>
      <c r="VBM6" s="14"/>
      <c r="VBN6" s="8"/>
      <c r="VBO6" s="8"/>
      <c r="VBP6" s="8"/>
      <c r="VBQ6" s="8"/>
      <c r="VBR6" s="13"/>
      <c r="VBS6" s="13"/>
      <c r="VBT6" s="13"/>
      <c r="VBU6" s="14"/>
      <c r="VBV6" s="8"/>
      <c r="VBW6" s="8"/>
      <c r="VBX6" s="8"/>
      <c r="VBY6" s="8"/>
      <c r="VBZ6" s="13"/>
      <c r="VCA6" s="13"/>
      <c r="VCB6" s="13"/>
      <c r="VCC6" s="14"/>
      <c r="VCD6" s="8"/>
      <c r="VCE6" s="8"/>
      <c r="VCF6" s="8"/>
      <c r="VCG6" s="8"/>
      <c r="VCH6" s="13"/>
      <c r="VCI6" s="13"/>
      <c r="VCJ6" s="13"/>
      <c r="VCK6" s="14"/>
      <c r="VCL6" s="8"/>
      <c r="VCM6" s="8"/>
      <c r="VCN6" s="8"/>
      <c r="VCO6" s="8"/>
      <c r="VCP6" s="13"/>
      <c r="VCQ6" s="13"/>
      <c r="VCR6" s="13"/>
      <c r="VCS6" s="14"/>
      <c r="VCT6" s="8"/>
      <c r="VCU6" s="8"/>
      <c r="VCV6" s="8"/>
      <c r="VCW6" s="8"/>
      <c r="VCX6" s="13"/>
      <c r="VCY6" s="13"/>
      <c r="VCZ6" s="13"/>
      <c r="VDA6" s="14"/>
      <c r="VDB6" s="8"/>
      <c r="VDC6" s="8"/>
      <c r="VDD6" s="8"/>
      <c r="VDE6" s="8"/>
      <c r="VDF6" s="13"/>
      <c r="VDG6" s="13"/>
      <c r="VDH6" s="13"/>
      <c r="VDI6" s="14"/>
      <c r="VDJ6" s="8"/>
      <c r="VDK6" s="8"/>
      <c r="VDL6" s="8"/>
      <c r="VDM6" s="8"/>
      <c r="VDN6" s="13"/>
      <c r="VDO6" s="13"/>
      <c r="VDP6" s="13"/>
      <c r="VDQ6" s="14"/>
      <c r="VDR6" s="8"/>
      <c r="VDS6" s="8"/>
      <c r="VDT6" s="8"/>
      <c r="VDU6" s="8"/>
      <c r="VDV6" s="13"/>
      <c r="VDW6" s="13"/>
      <c r="VDX6" s="13"/>
      <c r="VDY6" s="14"/>
      <c r="VDZ6" s="8"/>
      <c r="VEA6" s="8"/>
      <c r="VEB6" s="8"/>
      <c r="VEC6" s="8"/>
      <c r="VED6" s="13"/>
      <c r="VEE6" s="13"/>
      <c r="VEF6" s="13"/>
      <c r="VEG6" s="14"/>
      <c r="VEH6" s="8"/>
      <c r="VEI6" s="8"/>
      <c r="VEJ6" s="8"/>
      <c r="VEK6" s="8"/>
      <c r="VEL6" s="13"/>
      <c r="VEM6" s="13"/>
      <c r="VEN6" s="13"/>
      <c r="VEO6" s="14"/>
      <c r="VEP6" s="8"/>
      <c r="VEQ6" s="8"/>
      <c r="VER6" s="8"/>
      <c r="VES6" s="8"/>
      <c r="VET6" s="13"/>
      <c r="VEU6" s="13"/>
      <c r="VEV6" s="13"/>
      <c r="VEW6" s="14"/>
      <c r="VEX6" s="8"/>
      <c r="VEY6" s="8"/>
      <c r="VEZ6" s="8"/>
      <c r="VFA6" s="8"/>
      <c r="VFB6" s="13"/>
      <c r="VFC6" s="13"/>
      <c r="VFD6" s="13"/>
      <c r="VFE6" s="14"/>
      <c r="VFF6" s="8"/>
      <c r="VFG6" s="8"/>
      <c r="VFH6" s="8"/>
      <c r="VFI6" s="8"/>
      <c r="VFJ6" s="13"/>
      <c r="VFK6" s="13"/>
      <c r="VFL6" s="13"/>
      <c r="VFM6" s="14"/>
      <c r="VFN6" s="8"/>
      <c r="VFO6" s="8"/>
      <c r="VFP6" s="8"/>
      <c r="VFQ6" s="8"/>
      <c r="VFR6" s="13"/>
      <c r="VFS6" s="13"/>
      <c r="VFT6" s="13"/>
      <c r="VFU6" s="14"/>
      <c r="VFV6" s="8"/>
      <c r="VFW6" s="8"/>
      <c r="VFX6" s="8"/>
      <c r="VFY6" s="8"/>
      <c r="VFZ6" s="13"/>
      <c r="VGA6" s="13"/>
      <c r="VGB6" s="13"/>
      <c r="VGC6" s="14"/>
      <c r="VGD6" s="8"/>
      <c r="VGE6" s="8"/>
      <c r="VGF6" s="8"/>
      <c r="VGG6" s="8"/>
      <c r="VGH6" s="13"/>
      <c r="VGI6" s="13"/>
      <c r="VGJ6" s="13"/>
      <c r="VGK6" s="14"/>
      <c r="VGL6" s="8"/>
      <c r="VGM6" s="8"/>
      <c r="VGN6" s="8"/>
      <c r="VGO6" s="8"/>
      <c r="VGP6" s="13"/>
      <c r="VGQ6" s="13"/>
      <c r="VGR6" s="13"/>
      <c r="VGS6" s="14"/>
      <c r="VGT6" s="8"/>
      <c r="VGU6" s="8"/>
      <c r="VGV6" s="8"/>
      <c r="VGW6" s="8"/>
      <c r="VGX6" s="13"/>
      <c r="VGY6" s="13"/>
      <c r="VGZ6" s="13"/>
      <c r="VHA6" s="14"/>
      <c r="VHB6" s="8"/>
      <c r="VHC6" s="8"/>
      <c r="VHD6" s="8"/>
      <c r="VHE6" s="8"/>
      <c r="VHF6" s="13"/>
      <c r="VHG6" s="13"/>
      <c r="VHH6" s="13"/>
      <c r="VHI6" s="14"/>
      <c r="VHJ6" s="8"/>
      <c r="VHK6" s="8"/>
      <c r="VHL6" s="8"/>
      <c r="VHM6" s="8"/>
      <c r="VHN6" s="13"/>
      <c r="VHO6" s="13"/>
      <c r="VHP6" s="13"/>
      <c r="VHQ6" s="14"/>
      <c r="VHR6" s="8"/>
      <c r="VHS6" s="8"/>
      <c r="VHT6" s="8"/>
      <c r="VHU6" s="8"/>
      <c r="VHV6" s="13"/>
      <c r="VHW6" s="13"/>
      <c r="VHX6" s="13"/>
      <c r="VHY6" s="14"/>
      <c r="VHZ6" s="8"/>
      <c r="VIA6" s="8"/>
      <c r="VIB6" s="8"/>
      <c r="VIC6" s="8"/>
      <c r="VID6" s="13"/>
      <c r="VIE6" s="13"/>
      <c r="VIF6" s="13"/>
      <c r="VIG6" s="14"/>
      <c r="VIH6" s="8"/>
      <c r="VII6" s="8"/>
      <c r="VIJ6" s="8"/>
      <c r="VIK6" s="8"/>
      <c r="VIL6" s="13"/>
      <c r="VIM6" s="13"/>
      <c r="VIN6" s="13"/>
      <c r="VIO6" s="14"/>
      <c r="VIP6" s="8"/>
      <c r="VIQ6" s="8"/>
      <c r="VIR6" s="8"/>
      <c r="VIS6" s="8"/>
      <c r="VIT6" s="13"/>
      <c r="VIU6" s="13"/>
      <c r="VIV6" s="13"/>
      <c r="VIW6" s="14"/>
      <c r="VIX6" s="8"/>
      <c r="VIY6" s="8"/>
      <c r="VIZ6" s="8"/>
      <c r="VJA6" s="8"/>
      <c r="VJB6" s="13"/>
      <c r="VJC6" s="13"/>
      <c r="VJD6" s="13"/>
      <c r="VJE6" s="14"/>
      <c r="VJF6" s="8"/>
      <c r="VJG6" s="8"/>
      <c r="VJH6" s="8"/>
      <c r="VJI6" s="8"/>
      <c r="VJJ6" s="13"/>
      <c r="VJK6" s="13"/>
      <c r="VJL6" s="13"/>
      <c r="VJM6" s="14"/>
      <c r="VJN6" s="8"/>
      <c r="VJO6" s="8"/>
      <c r="VJP6" s="8"/>
      <c r="VJQ6" s="8"/>
      <c r="VJR6" s="13"/>
      <c r="VJS6" s="13"/>
      <c r="VJT6" s="13"/>
      <c r="VJU6" s="14"/>
      <c r="VJV6" s="8"/>
      <c r="VJW6" s="8"/>
      <c r="VJX6" s="8"/>
      <c r="VJY6" s="8"/>
      <c r="VJZ6" s="13"/>
      <c r="VKA6" s="13"/>
      <c r="VKB6" s="13"/>
      <c r="VKC6" s="14"/>
      <c r="VKD6" s="8"/>
      <c r="VKE6" s="8"/>
      <c r="VKF6" s="8"/>
      <c r="VKG6" s="8"/>
      <c r="VKH6" s="13"/>
      <c r="VKI6" s="13"/>
      <c r="VKJ6" s="13"/>
      <c r="VKK6" s="14"/>
      <c r="VKL6" s="8"/>
      <c r="VKM6" s="8"/>
      <c r="VKN6" s="8"/>
      <c r="VKO6" s="8"/>
      <c r="VKP6" s="13"/>
      <c r="VKQ6" s="13"/>
      <c r="VKR6" s="13"/>
      <c r="VKS6" s="14"/>
      <c r="VKT6" s="8"/>
      <c r="VKU6" s="8"/>
      <c r="VKV6" s="8"/>
      <c r="VKW6" s="8"/>
      <c r="VKX6" s="13"/>
      <c r="VKY6" s="13"/>
      <c r="VKZ6" s="13"/>
      <c r="VLA6" s="14"/>
      <c r="VLB6" s="8"/>
      <c r="VLC6" s="8"/>
      <c r="VLD6" s="8"/>
      <c r="VLE6" s="8"/>
      <c r="VLF6" s="13"/>
      <c r="VLG6" s="13"/>
      <c r="VLH6" s="13"/>
      <c r="VLI6" s="14"/>
      <c r="VLJ6" s="8"/>
      <c r="VLK6" s="8"/>
      <c r="VLL6" s="8"/>
      <c r="VLM6" s="8"/>
      <c r="VLN6" s="13"/>
      <c r="VLO6" s="13"/>
      <c r="VLP6" s="13"/>
      <c r="VLQ6" s="14"/>
      <c r="VLR6" s="8"/>
      <c r="VLS6" s="8"/>
      <c r="VLT6" s="8"/>
      <c r="VLU6" s="8"/>
      <c r="VLV6" s="13"/>
      <c r="VLW6" s="13"/>
      <c r="VLX6" s="13"/>
      <c r="VLY6" s="14"/>
      <c r="VLZ6" s="8"/>
      <c r="VMA6" s="8"/>
      <c r="VMB6" s="8"/>
      <c r="VMC6" s="8"/>
      <c r="VMD6" s="13"/>
      <c r="VME6" s="13"/>
      <c r="VMF6" s="13"/>
      <c r="VMG6" s="14"/>
      <c r="VMH6" s="8"/>
      <c r="VMI6" s="8"/>
      <c r="VMJ6" s="8"/>
      <c r="VMK6" s="8"/>
      <c r="VML6" s="13"/>
      <c r="VMM6" s="13"/>
      <c r="VMN6" s="13"/>
      <c r="VMO6" s="14"/>
      <c r="VMP6" s="8"/>
      <c r="VMQ6" s="8"/>
      <c r="VMR6" s="8"/>
      <c r="VMS6" s="8"/>
      <c r="VMT6" s="13"/>
      <c r="VMU6" s="13"/>
      <c r="VMV6" s="13"/>
      <c r="VMW6" s="14"/>
      <c r="VMX6" s="8"/>
      <c r="VMY6" s="8"/>
      <c r="VMZ6" s="8"/>
      <c r="VNA6" s="8"/>
      <c r="VNB6" s="13"/>
      <c r="VNC6" s="13"/>
      <c r="VND6" s="13"/>
      <c r="VNE6" s="14"/>
      <c r="VNF6" s="8"/>
      <c r="VNG6" s="8"/>
      <c r="VNH6" s="8"/>
      <c r="VNI6" s="8"/>
      <c r="VNJ6" s="13"/>
      <c r="VNK6" s="13"/>
      <c r="VNL6" s="13"/>
      <c r="VNM6" s="14"/>
      <c r="VNN6" s="8"/>
      <c r="VNO6" s="8"/>
      <c r="VNP6" s="8"/>
      <c r="VNQ6" s="8"/>
      <c r="VNR6" s="13"/>
      <c r="VNS6" s="13"/>
      <c r="VNT6" s="13"/>
      <c r="VNU6" s="14"/>
      <c r="VNV6" s="8"/>
      <c r="VNW6" s="8"/>
      <c r="VNX6" s="8"/>
      <c r="VNY6" s="8"/>
      <c r="VNZ6" s="13"/>
      <c r="VOA6" s="13"/>
      <c r="VOB6" s="13"/>
      <c r="VOC6" s="14"/>
      <c r="VOD6" s="8"/>
      <c r="VOE6" s="8"/>
      <c r="VOF6" s="8"/>
      <c r="VOG6" s="8"/>
      <c r="VOH6" s="13"/>
      <c r="VOI6" s="13"/>
      <c r="VOJ6" s="13"/>
      <c r="VOK6" s="14"/>
      <c r="VOL6" s="8"/>
      <c r="VOM6" s="8"/>
      <c r="VON6" s="8"/>
      <c r="VOO6" s="8"/>
      <c r="VOP6" s="13"/>
      <c r="VOQ6" s="13"/>
      <c r="VOR6" s="13"/>
      <c r="VOS6" s="14"/>
      <c r="VOT6" s="8"/>
      <c r="VOU6" s="8"/>
      <c r="VOV6" s="8"/>
      <c r="VOW6" s="8"/>
      <c r="VOX6" s="13"/>
      <c r="VOY6" s="13"/>
      <c r="VOZ6" s="13"/>
      <c r="VPA6" s="14"/>
      <c r="VPB6" s="8"/>
      <c r="VPC6" s="8"/>
      <c r="VPD6" s="8"/>
      <c r="VPE6" s="8"/>
      <c r="VPF6" s="13"/>
      <c r="VPG6" s="13"/>
      <c r="VPH6" s="13"/>
      <c r="VPI6" s="14"/>
      <c r="VPJ6" s="8"/>
      <c r="VPK6" s="8"/>
      <c r="VPL6" s="8"/>
      <c r="VPM6" s="8"/>
      <c r="VPN6" s="13"/>
      <c r="VPO6" s="13"/>
      <c r="VPP6" s="13"/>
      <c r="VPQ6" s="14"/>
      <c r="VPR6" s="8"/>
      <c r="VPS6" s="8"/>
      <c r="VPT6" s="8"/>
      <c r="VPU6" s="8"/>
      <c r="VPV6" s="13"/>
      <c r="VPW6" s="13"/>
      <c r="VPX6" s="13"/>
      <c r="VPY6" s="14"/>
      <c r="VPZ6" s="8"/>
      <c r="VQA6" s="8"/>
      <c r="VQB6" s="8"/>
      <c r="VQC6" s="8"/>
      <c r="VQD6" s="13"/>
      <c r="VQE6" s="13"/>
      <c r="VQF6" s="13"/>
      <c r="VQG6" s="14"/>
      <c r="VQH6" s="8"/>
      <c r="VQI6" s="8"/>
      <c r="VQJ6" s="8"/>
      <c r="VQK6" s="8"/>
      <c r="VQL6" s="13"/>
      <c r="VQM6" s="13"/>
      <c r="VQN6" s="13"/>
      <c r="VQO6" s="14"/>
      <c r="VQP6" s="8"/>
      <c r="VQQ6" s="8"/>
      <c r="VQR6" s="8"/>
      <c r="VQS6" s="8"/>
      <c r="VQT6" s="13"/>
      <c r="VQU6" s="13"/>
      <c r="VQV6" s="13"/>
      <c r="VQW6" s="14"/>
      <c r="VQX6" s="8"/>
      <c r="VQY6" s="8"/>
      <c r="VQZ6" s="8"/>
      <c r="VRA6" s="8"/>
      <c r="VRB6" s="13"/>
      <c r="VRC6" s="13"/>
      <c r="VRD6" s="13"/>
      <c r="VRE6" s="14"/>
      <c r="VRF6" s="8"/>
      <c r="VRG6" s="8"/>
      <c r="VRH6" s="8"/>
      <c r="VRI6" s="8"/>
      <c r="VRJ6" s="13"/>
      <c r="VRK6" s="13"/>
      <c r="VRL6" s="13"/>
      <c r="VRM6" s="14"/>
      <c r="VRN6" s="8"/>
      <c r="VRO6" s="8"/>
      <c r="VRP6" s="8"/>
      <c r="VRQ6" s="8"/>
      <c r="VRR6" s="13"/>
      <c r="VRS6" s="13"/>
      <c r="VRT6" s="13"/>
      <c r="VRU6" s="14"/>
      <c r="VRV6" s="8"/>
      <c r="VRW6" s="8"/>
      <c r="VRX6" s="8"/>
      <c r="VRY6" s="8"/>
      <c r="VRZ6" s="13"/>
      <c r="VSA6" s="13"/>
      <c r="VSB6" s="13"/>
      <c r="VSC6" s="14"/>
      <c r="VSD6" s="8"/>
      <c r="VSE6" s="8"/>
      <c r="VSF6" s="8"/>
      <c r="VSG6" s="8"/>
      <c r="VSH6" s="13"/>
      <c r="VSI6" s="13"/>
      <c r="VSJ6" s="13"/>
      <c r="VSK6" s="14"/>
      <c r="VSL6" s="8"/>
      <c r="VSM6" s="8"/>
      <c r="VSN6" s="8"/>
      <c r="VSO6" s="8"/>
      <c r="VSP6" s="13"/>
      <c r="VSQ6" s="13"/>
      <c r="VSR6" s="13"/>
      <c r="VSS6" s="14"/>
      <c r="VST6" s="8"/>
      <c r="VSU6" s="8"/>
      <c r="VSV6" s="8"/>
      <c r="VSW6" s="8"/>
      <c r="VSX6" s="13"/>
      <c r="VSY6" s="13"/>
      <c r="VSZ6" s="13"/>
      <c r="VTA6" s="14"/>
      <c r="VTB6" s="8"/>
      <c r="VTC6" s="8"/>
      <c r="VTD6" s="8"/>
      <c r="VTE6" s="8"/>
      <c r="VTF6" s="13"/>
      <c r="VTG6" s="13"/>
      <c r="VTH6" s="13"/>
      <c r="VTI6" s="14"/>
      <c r="VTJ6" s="8"/>
      <c r="VTK6" s="8"/>
      <c r="VTL6" s="8"/>
      <c r="VTM6" s="8"/>
      <c r="VTN6" s="13"/>
      <c r="VTO6" s="13"/>
      <c r="VTP6" s="13"/>
      <c r="VTQ6" s="14"/>
      <c r="VTR6" s="8"/>
      <c r="VTS6" s="8"/>
      <c r="VTT6" s="8"/>
      <c r="VTU6" s="8"/>
      <c r="VTV6" s="13"/>
      <c r="VTW6" s="13"/>
      <c r="VTX6" s="13"/>
      <c r="VTY6" s="14"/>
      <c r="VTZ6" s="8"/>
      <c r="VUA6" s="8"/>
      <c r="VUB6" s="8"/>
      <c r="VUC6" s="8"/>
      <c r="VUD6" s="13"/>
      <c r="VUE6" s="13"/>
      <c r="VUF6" s="13"/>
      <c r="VUG6" s="14"/>
      <c r="VUH6" s="8"/>
      <c r="VUI6" s="8"/>
      <c r="VUJ6" s="8"/>
      <c r="VUK6" s="8"/>
      <c r="VUL6" s="13"/>
      <c r="VUM6" s="13"/>
      <c r="VUN6" s="13"/>
      <c r="VUO6" s="14"/>
      <c r="VUP6" s="8"/>
      <c r="VUQ6" s="8"/>
      <c r="VUR6" s="8"/>
      <c r="VUS6" s="8"/>
      <c r="VUT6" s="13"/>
      <c r="VUU6" s="13"/>
      <c r="VUV6" s="13"/>
      <c r="VUW6" s="14"/>
      <c r="VUX6" s="8"/>
      <c r="VUY6" s="8"/>
      <c r="VUZ6" s="8"/>
      <c r="VVA6" s="8"/>
      <c r="VVB6" s="13"/>
      <c r="VVC6" s="13"/>
      <c r="VVD6" s="13"/>
      <c r="VVE6" s="14"/>
      <c r="VVF6" s="8"/>
      <c r="VVG6" s="8"/>
      <c r="VVH6" s="8"/>
      <c r="VVI6" s="8"/>
      <c r="VVJ6" s="13"/>
      <c r="VVK6" s="13"/>
      <c r="VVL6" s="13"/>
      <c r="VVM6" s="14"/>
      <c r="VVN6" s="8"/>
      <c r="VVO6" s="8"/>
      <c r="VVP6" s="8"/>
      <c r="VVQ6" s="8"/>
      <c r="VVR6" s="13"/>
      <c r="VVS6" s="13"/>
      <c r="VVT6" s="13"/>
      <c r="VVU6" s="14"/>
      <c r="VVV6" s="8"/>
      <c r="VVW6" s="8"/>
      <c r="VVX6" s="8"/>
      <c r="VVY6" s="8"/>
      <c r="VVZ6" s="13"/>
      <c r="VWA6" s="13"/>
      <c r="VWB6" s="13"/>
      <c r="VWC6" s="14"/>
      <c r="VWD6" s="8"/>
      <c r="VWE6" s="8"/>
      <c r="VWF6" s="8"/>
      <c r="VWG6" s="8"/>
      <c r="VWH6" s="13"/>
      <c r="VWI6" s="13"/>
      <c r="VWJ6" s="13"/>
      <c r="VWK6" s="14"/>
      <c r="VWL6" s="8"/>
      <c r="VWM6" s="8"/>
      <c r="VWN6" s="8"/>
      <c r="VWO6" s="8"/>
      <c r="VWP6" s="13"/>
      <c r="VWQ6" s="13"/>
      <c r="VWR6" s="13"/>
      <c r="VWS6" s="14"/>
      <c r="VWT6" s="8"/>
      <c r="VWU6" s="8"/>
      <c r="VWV6" s="8"/>
      <c r="VWW6" s="8"/>
      <c r="VWX6" s="13"/>
      <c r="VWY6" s="13"/>
      <c r="VWZ6" s="13"/>
      <c r="VXA6" s="14"/>
      <c r="VXB6" s="8"/>
      <c r="VXC6" s="8"/>
      <c r="VXD6" s="8"/>
      <c r="VXE6" s="8"/>
      <c r="VXF6" s="13"/>
      <c r="VXG6" s="13"/>
      <c r="VXH6" s="13"/>
      <c r="VXI6" s="14"/>
      <c r="VXJ6" s="8"/>
      <c r="VXK6" s="8"/>
      <c r="VXL6" s="8"/>
      <c r="VXM6" s="8"/>
      <c r="VXN6" s="13"/>
      <c r="VXO6" s="13"/>
      <c r="VXP6" s="13"/>
      <c r="VXQ6" s="14"/>
      <c r="VXR6" s="8"/>
      <c r="VXS6" s="8"/>
      <c r="VXT6" s="8"/>
      <c r="VXU6" s="8"/>
      <c r="VXV6" s="13"/>
      <c r="VXW6" s="13"/>
      <c r="VXX6" s="13"/>
      <c r="VXY6" s="14"/>
      <c r="VXZ6" s="8"/>
      <c r="VYA6" s="8"/>
      <c r="VYB6" s="8"/>
      <c r="VYC6" s="8"/>
      <c r="VYD6" s="13"/>
      <c r="VYE6" s="13"/>
      <c r="VYF6" s="13"/>
      <c r="VYG6" s="14"/>
      <c r="VYH6" s="8"/>
      <c r="VYI6" s="8"/>
      <c r="VYJ6" s="8"/>
      <c r="VYK6" s="8"/>
      <c r="VYL6" s="13"/>
      <c r="VYM6" s="13"/>
      <c r="VYN6" s="13"/>
      <c r="VYO6" s="14"/>
      <c r="VYP6" s="8"/>
      <c r="VYQ6" s="8"/>
      <c r="VYR6" s="8"/>
      <c r="VYS6" s="8"/>
      <c r="VYT6" s="13"/>
      <c r="VYU6" s="13"/>
      <c r="VYV6" s="13"/>
      <c r="VYW6" s="14"/>
      <c r="VYX6" s="8"/>
      <c r="VYY6" s="8"/>
      <c r="VYZ6" s="8"/>
      <c r="VZA6" s="8"/>
      <c r="VZB6" s="13"/>
      <c r="VZC6" s="13"/>
      <c r="VZD6" s="13"/>
      <c r="VZE6" s="14"/>
      <c r="VZF6" s="8"/>
      <c r="VZG6" s="8"/>
      <c r="VZH6" s="8"/>
      <c r="VZI6" s="8"/>
      <c r="VZJ6" s="13"/>
      <c r="VZK6" s="13"/>
      <c r="VZL6" s="13"/>
      <c r="VZM6" s="14"/>
      <c r="VZN6" s="8"/>
      <c r="VZO6" s="8"/>
      <c r="VZP6" s="8"/>
      <c r="VZQ6" s="8"/>
      <c r="VZR6" s="13"/>
      <c r="VZS6" s="13"/>
      <c r="VZT6" s="13"/>
      <c r="VZU6" s="14"/>
      <c r="VZV6" s="8"/>
      <c r="VZW6" s="8"/>
      <c r="VZX6" s="8"/>
      <c r="VZY6" s="8"/>
      <c r="VZZ6" s="13"/>
      <c r="WAA6" s="13"/>
      <c r="WAB6" s="13"/>
      <c r="WAC6" s="14"/>
      <c r="WAD6" s="8"/>
      <c r="WAE6" s="8"/>
      <c r="WAF6" s="8"/>
      <c r="WAG6" s="8"/>
      <c r="WAH6" s="13"/>
      <c r="WAI6" s="13"/>
      <c r="WAJ6" s="13"/>
      <c r="WAK6" s="14"/>
      <c r="WAL6" s="8"/>
      <c r="WAM6" s="8"/>
      <c r="WAN6" s="8"/>
      <c r="WAO6" s="8"/>
      <c r="WAP6" s="13"/>
      <c r="WAQ6" s="13"/>
      <c r="WAR6" s="13"/>
      <c r="WAS6" s="14"/>
      <c r="WAT6" s="8"/>
      <c r="WAU6" s="8"/>
      <c r="WAV6" s="8"/>
      <c r="WAW6" s="8"/>
      <c r="WAX6" s="13"/>
      <c r="WAY6" s="13"/>
      <c r="WAZ6" s="13"/>
      <c r="WBA6" s="14"/>
      <c r="WBB6" s="8"/>
      <c r="WBC6" s="8"/>
      <c r="WBD6" s="8"/>
      <c r="WBE6" s="8"/>
      <c r="WBF6" s="13"/>
      <c r="WBG6" s="13"/>
      <c r="WBH6" s="13"/>
      <c r="WBI6" s="14"/>
      <c r="WBJ6" s="8"/>
      <c r="WBK6" s="8"/>
      <c r="WBL6" s="8"/>
      <c r="WBM6" s="8"/>
      <c r="WBN6" s="13"/>
      <c r="WBO6" s="13"/>
      <c r="WBP6" s="13"/>
      <c r="WBQ6" s="14"/>
      <c r="WBR6" s="8"/>
      <c r="WBS6" s="8"/>
      <c r="WBT6" s="8"/>
      <c r="WBU6" s="8"/>
      <c r="WBV6" s="13"/>
      <c r="WBW6" s="13"/>
      <c r="WBX6" s="13"/>
      <c r="WBY6" s="14"/>
      <c r="WBZ6" s="8"/>
      <c r="WCA6" s="8"/>
      <c r="WCB6" s="8"/>
      <c r="WCC6" s="8"/>
      <c r="WCD6" s="13"/>
      <c r="WCE6" s="13"/>
      <c r="WCF6" s="13"/>
      <c r="WCG6" s="14"/>
      <c r="WCH6" s="8"/>
      <c r="WCI6" s="8"/>
      <c r="WCJ6" s="8"/>
      <c r="WCK6" s="8"/>
      <c r="WCL6" s="13"/>
      <c r="WCM6" s="13"/>
      <c r="WCN6" s="13"/>
      <c r="WCO6" s="14"/>
      <c r="WCP6" s="8"/>
      <c r="WCQ6" s="8"/>
      <c r="WCR6" s="8"/>
      <c r="WCS6" s="8"/>
      <c r="WCT6" s="13"/>
      <c r="WCU6" s="13"/>
      <c r="WCV6" s="13"/>
      <c r="WCW6" s="14"/>
      <c r="WCX6" s="8"/>
      <c r="WCY6" s="8"/>
      <c r="WCZ6" s="8"/>
      <c r="WDA6" s="8"/>
      <c r="WDB6" s="13"/>
      <c r="WDC6" s="13"/>
      <c r="WDD6" s="13"/>
      <c r="WDE6" s="14"/>
      <c r="WDF6" s="8"/>
      <c r="WDG6" s="8"/>
      <c r="WDH6" s="8"/>
      <c r="WDI6" s="8"/>
      <c r="WDJ6" s="13"/>
      <c r="WDK6" s="13"/>
      <c r="WDL6" s="13"/>
      <c r="WDM6" s="14"/>
      <c r="WDN6" s="8"/>
      <c r="WDO6" s="8"/>
      <c r="WDP6" s="8"/>
      <c r="WDQ6" s="8"/>
      <c r="WDR6" s="13"/>
      <c r="WDS6" s="13"/>
      <c r="WDT6" s="13"/>
      <c r="WDU6" s="14"/>
      <c r="WDV6" s="8"/>
      <c r="WDW6" s="8"/>
      <c r="WDX6" s="8"/>
      <c r="WDY6" s="8"/>
      <c r="WDZ6" s="13"/>
      <c r="WEA6" s="13"/>
      <c r="WEB6" s="13"/>
      <c r="WEC6" s="14"/>
      <c r="WED6" s="8"/>
      <c r="WEE6" s="8"/>
      <c r="WEF6" s="8"/>
      <c r="WEG6" s="8"/>
      <c r="WEH6" s="13"/>
      <c r="WEI6" s="13"/>
      <c r="WEJ6" s="13"/>
      <c r="WEK6" s="14"/>
      <c r="WEL6" s="8"/>
      <c r="WEM6" s="8"/>
      <c r="WEN6" s="8"/>
      <c r="WEO6" s="8"/>
      <c r="WEP6" s="13"/>
      <c r="WEQ6" s="13"/>
      <c r="WER6" s="13"/>
      <c r="WES6" s="14"/>
      <c r="WET6" s="8"/>
      <c r="WEU6" s="8"/>
      <c r="WEV6" s="8"/>
      <c r="WEW6" s="8"/>
      <c r="WEX6" s="13"/>
      <c r="WEY6" s="13"/>
      <c r="WEZ6" s="13"/>
      <c r="WFA6" s="14"/>
      <c r="WFB6" s="8"/>
      <c r="WFC6" s="8"/>
      <c r="WFD6" s="8"/>
      <c r="WFE6" s="8"/>
      <c r="WFF6" s="13"/>
      <c r="WFG6" s="13"/>
      <c r="WFH6" s="13"/>
      <c r="WFI6" s="14"/>
      <c r="WFJ6" s="8"/>
      <c r="WFK6" s="8"/>
      <c r="WFL6" s="8"/>
      <c r="WFM6" s="8"/>
      <c r="WFN6" s="13"/>
      <c r="WFO6" s="13"/>
      <c r="WFP6" s="13"/>
      <c r="WFQ6" s="14"/>
      <c r="WFR6" s="8"/>
      <c r="WFS6" s="8"/>
      <c r="WFT6" s="8"/>
      <c r="WFU6" s="8"/>
      <c r="WFV6" s="13"/>
      <c r="WFW6" s="13"/>
      <c r="WFX6" s="13"/>
      <c r="WFY6" s="14"/>
      <c r="WFZ6" s="8"/>
      <c r="WGA6" s="8"/>
      <c r="WGB6" s="8"/>
      <c r="WGC6" s="8"/>
      <c r="WGD6" s="13"/>
      <c r="WGE6" s="13"/>
      <c r="WGF6" s="13"/>
      <c r="WGG6" s="14"/>
      <c r="WGH6" s="8"/>
      <c r="WGI6" s="8"/>
      <c r="WGJ6" s="8"/>
      <c r="WGK6" s="8"/>
      <c r="WGL6" s="13"/>
      <c r="WGM6" s="13"/>
      <c r="WGN6" s="13"/>
      <c r="WGO6" s="14"/>
      <c r="WGP6" s="8"/>
      <c r="WGQ6" s="8"/>
      <c r="WGR6" s="8"/>
      <c r="WGS6" s="8"/>
      <c r="WGT6" s="13"/>
      <c r="WGU6" s="13"/>
      <c r="WGV6" s="13"/>
      <c r="WGW6" s="14"/>
      <c r="WGX6" s="8"/>
      <c r="WGY6" s="8"/>
      <c r="WGZ6" s="8"/>
      <c r="WHA6" s="8"/>
      <c r="WHB6" s="13"/>
      <c r="WHC6" s="13"/>
      <c r="WHD6" s="13"/>
      <c r="WHE6" s="14"/>
      <c r="WHF6" s="8"/>
      <c r="WHG6" s="8"/>
      <c r="WHH6" s="8"/>
      <c r="WHI6" s="8"/>
      <c r="WHJ6" s="13"/>
      <c r="WHK6" s="13"/>
      <c r="WHL6" s="13"/>
      <c r="WHM6" s="14"/>
      <c r="WHN6" s="8"/>
      <c r="WHO6" s="8"/>
      <c r="WHP6" s="8"/>
      <c r="WHQ6" s="8"/>
      <c r="WHR6" s="13"/>
      <c r="WHS6" s="13"/>
      <c r="WHT6" s="13"/>
      <c r="WHU6" s="14"/>
      <c r="WHV6" s="8"/>
      <c r="WHW6" s="8"/>
      <c r="WHX6" s="8"/>
      <c r="WHY6" s="8"/>
      <c r="WHZ6" s="13"/>
      <c r="WIA6" s="13"/>
      <c r="WIB6" s="13"/>
      <c r="WIC6" s="14"/>
      <c r="WID6" s="8"/>
      <c r="WIE6" s="8"/>
      <c r="WIF6" s="8"/>
      <c r="WIG6" s="8"/>
      <c r="WIH6" s="13"/>
      <c r="WII6" s="13"/>
      <c r="WIJ6" s="13"/>
      <c r="WIK6" s="14"/>
      <c r="WIL6" s="8"/>
      <c r="WIM6" s="8"/>
      <c r="WIN6" s="8"/>
      <c r="WIO6" s="8"/>
      <c r="WIP6" s="13"/>
      <c r="WIQ6" s="13"/>
      <c r="WIR6" s="13"/>
      <c r="WIS6" s="14"/>
      <c r="WIT6" s="8"/>
      <c r="WIU6" s="8"/>
      <c r="WIV6" s="8"/>
      <c r="WIW6" s="8"/>
      <c r="WIX6" s="13"/>
      <c r="WIY6" s="13"/>
      <c r="WIZ6" s="13"/>
      <c r="WJA6" s="14"/>
      <c r="WJB6" s="8"/>
      <c r="WJC6" s="8"/>
      <c r="WJD6" s="8"/>
      <c r="WJE6" s="8"/>
      <c r="WJF6" s="13"/>
      <c r="WJG6" s="13"/>
      <c r="WJH6" s="13"/>
      <c r="WJI6" s="14"/>
      <c r="WJJ6" s="8"/>
      <c r="WJK6" s="8"/>
      <c r="WJL6" s="8"/>
      <c r="WJM6" s="8"/>
      <c r="WJN6" s="13"/>
      <c r="WJO6" s="13"/>
      <c r="WJP6" s="13"/>
      <c r="WJQ6" s="14"/>
      <c r="WJR6" s="8"/>
      <c r="WJS6" s="8"/>
      <c r="WJT6" s="8"/>
      <c r="WJU6" s="8"/>
      <c r="WJV6" s="13"/>
      <c r="WJW6" s="13"/>
      <c r="WJX6" s="13"/>
      <c r="WJY6" s="14"/>
      <c r="WJZ6" s="8"/>
      <c r="WKA6" s="8"/>
      <c r="WKB6" s="8"/>
      <c r="WKC6" s="8"/>
      <c r="WKD6" s="13"/>
      <c r="WKE6" s="13"/>
      <c r="WKF6" s="13"/>
      <c r="WKG6" s="14"/>
      <c r="WKH6" s="8"/>
      <c r="WKI6" s="8"/>
      <c r="WKJ6" s="8"/>
      <c r="WKK6" s="8"/>
      <c r="WKL6" s="13"/>
      <c r="WKM6" s="13"/>
      <c r="WKN6" s="13"/>
      <c r="WKO6" s="14"/>
      <c r="WKP6" s="8"/>
      <c r="WKQ6" s="8"/>
      <c r="WKR6" s="8"/>
      <c r="WKS6" s="8"/>
      <c r="WKT6" s="13"/>
      <c r="WKU6" s="13"/>
      <c r="WKV6" s="13"/>
      <c r="WKW6" s="14"/>
      <c r="WKX6" s="8"/>
      <c r="WKY6" s="8"/>
      <c r="WKZ6" s="8"/>
      <c r="WLA6" s="8"/>
      <c r="WLB6" s="13"/>
      <c r="WLC6" s="13"/>
      <c r="WLD6" s="13"/>
      <c r="WLE6" s="14"/>
      <c r="WLF6" s="8"/>
      <c r="WLG6" s="8"/>
      <c r="WLH6" s="8"/>
      <c r="WLI6" s="8"/>
      <c r="WLJ6" s="13"/>
      <c r="WLK6" s="13"/>
      <c r="WLL6" s="13"/>
      <c r="WLM6" s="14"/>
      <c r="WLN6" s="8"/>
      <c r="WLO6" s="8"/>
      <c r="WLP6" s="8"/>
      <c r="WLQ6" s="8"/>
      <c r="WLR6" s="13"/>
      <c r="WLS6" s="13"/>
      <c r="WLT6" s="13"/>
      <c r="WLU6" s="14"/>
      <c r="WLV6" s="8"/>
      <c r="WLW6" s="8"/>
      <c r="WLX6" s="8"/>
      <c r="WLY6" s="8"/>
      <c r="WLZ6" s="13"/>
      <c r="WMA6" s="13"/>
      <c r="WMB6" s="13"/>
      <c r="WMC6" s="14"/>
      <c r="WMD6" s="8"/>
      <c r="WME6" s="8"/>
      <c r="WMF6" s="8"/>
      <c r="WMG6" s="8"/>
      <c r="WMH6" s="13"/>
      <c r="WMI6" s="13"/>
      <c r="WMJ6" s="13"/>
      <c r="WMK6" s="14"/>
      <c r="WML6" s="8"/>
      <c r="WMM6" s="8"/>
      <c r="WMN6" s="8"/>
      <c r="WMO6" s="8"/>
      <c r="WMP6" s="13"/>
      <c r="WMQ6" s="13"/>
      <c r="WMR6" s="13"/>
      <c r="WMS6" s="14"/>
      <c r="WMT6" s="8"/>
      <c r="WMU6" s="8"/>
      <c r="WMV6" s="8"/>
      <c r="WMW6" s="8"/>
      <c r="WMX6" s="13"/>
      <c r="WMY6" s="13"/>
      <c r="WMZ6" s="13"/>
      <c r="WNA6" s="14"/>
      <c r="WNB6" s="8"/>
      <c r="WNC6" s="8"/>
      <c r="WND6" s="8"/>
      <c r="WNE6" s="8"/>
      <c r="WNF6" s="13"/>
      <c r="WNG6" s="13"/>
      <c r="WNH6" s="13"/>
      <c r="WNI6" s="14"/>
      <c r="WNJ6" s="8"/>
      <c r="WNK6" s="8"/>
      <c r="WNL6" s="8"/>
      <c r="WNM6" s="8"/>
      <c r="WNN6" s="13"/>
      <c r="WNO6" s="13"/>
      <c r="WNP6" s="13"/>
      <c r="WNQ6" s="14"/>
      <c r="WNR6" s="8"/>
      <c r="WNS6" s="8"/>
      <c r="WNT6" s="8"/>
      <c r="WNU6" s="8"/>
      <c r="WNV6" s="13"/>
      <c r="WNW6" s="13"/>
      <c r="WNX6" s="13"/>
      <c r="WNY6" s="14"/>
      <c r="WNZ6" s="8"/>
      <c r="WOA6" s="8"/>
      <c r="WOB6" s="8"/>
      <c r="WOC6" s="8"/>
      <c r="WOD6" s="13"/>
      <c r="WOE6" s="13"/>
      <c r="WOF6" s="13"/>
      <c r="WOG6" s="14"/>
      <c r="WOH6" s="8"/>
      <c r="WOI6" s="8"/>
      <c r="WOJ6" s="8"/>
      <c r="WOK6" s="8"/>
      <c r="WOL6" s="13"/>
      <c r="WOM6" s="13"/>
      <c r="WON6" s="13"/>
      <c r="WOO6" s="14"/>
      <c r="WOP6" s="8"/>
      <c r="WOQ6" s="8"/>
      <c r="WOR6" s="8"/>
      <c r="WOS6" s="8"/>
      <c r="WOT6" s="13"/>
      <c r="WOU6" s="13"/>
      <c r="WOV6" s="13"/>
      <c r="WOW6" s="14"/>
      <c r="WOX6" s="8"/>
      <c r="WOY6" s="8"/>
      <c r="WOZ6" s="8"/>
      <c r="WPA6" s="8"/>
      <c r="WPB6" s="13"/>
      <c r="WPC6" s="13"/>
      <c r="WPD6" s="13"/>
      <c r="WPE6" s="14"/>
      <c r="WPF6" s="8"/>
      <c r="WPG6" s="8"/>
      <c r="WPH6" s="8"/>
      <c r="WPI6" s="8"/>
      <c r="WPJ6" s="13"/>
      <c r="WPK6" s="13"/>
      <c r="WPL6" s="13"/>
      <c r="WPM6" s="14"/>
      <c r="WPN6" s="8"/>
      <c r="WPO6" s="8"/>
      <c r="WPP6" s="8"/>
      <c r="WPQ6" s="8"/>
      <c r="WPR6" s="13"/>
      <c r="WPS6" s="13"/>
      <c r="WPT6" s="13"/>
      <c r="WPU6" s="14"/>
      <c r="WPV6" s="8"/>
      <c r="WPW6" s="8"/>
      <c r="WPX6" s="8"/>
      <c r="WPY6" s="8"/>
      <c r="WPZ6" s="13"/>
      <c r="WQA6" s="13"/>
      <c r="WQB6" s="13"/>
      <c r="WQC6" s="14"/>
      <c r="WQD6" s="8"/>
      <c r="WQE6" s="8"/>
      <c r="WQF6" s="8"/>
      <c r="WQG6" s="8"/>
      <c r="WQH6" s="13"/>
      <c r="WQI6" s="13"/>
      <c r="WQJ6" s="13"/>
      <c r="WQK6" s="14"/>
      <c r="WQL6" s="8"/>
      <c r="WQM6" s="8"/>
      <c r="WQN6" s="8"/>
      <c r="WQO6" s="8"/>
      <c r="WQP6" s="13"/>
      <c r="WQQ6" s="13"/>
      <c r="WQR6" s="13"/>
      <c r="WQS6" s="14"/>
      <c r="WQT6" s="8"/>
      <c r="WQU6" s="8"/>
      <c r="WQV6" s="8"/>
      <c r="WQW6" s="8"/>
      <c r="WQX6" s="13"/>
      <c r="WQY6" s="13"/>
      <c r="WQZ6" s="13"/>
      <c r="WRA6" s="14"/>
      <c r="WRB6" s="8"/>
      <c r="WRC6" s="8"/>
      <c r="WRD6" s="8"/>
      <c r="WRE6" s="8"/>
      <c r="WRF6" s="13"/>
      <c r="WRG6" s="13"/>
      <c r="WRH6" s="13"/>
      <c r="WRI6" s="14"/>
      <c r="WRJ6" s="8"/>
      <c r="WRK6" s="8"/>
      <c r="WRL6" s="8"/>
      <c r="WRM6" s="8"/>
      <c r="WRN6" s="13"/>
      <c r="WRO6" s="13"/>
      <c r="WRP6" s="13"/>
      <c r="WRQ6" s="14"/>
      <c r="WRR6" s="8"/>
      <c r="WRS6" s="8"/>
      <c r="WRT6" s="8"/>
      <c r="WRU6" s="8"/>
      <c r="WRV6" s="13"/>
      <c r="WRW6" s="13"/>
      <c r="WRX6" s="13"/>
      <c r="WRY6" s="14"/>
      <c r="WRZ6" s="8"/>
      <c r="WSA6" s="8"/>
      <c r="WSB6" s="8"/>
      <c r="WSC6" s="8"/>
      <c r="WSD6" s="13"/>
      <c r="WSE6" s="13"/>
      <c r="WSF6" s="13"/>
      <c r="WSG6" s="14"/>
      <c r="WSH6" s="8"/>
      <c r="WSI6" s="8"/>
      <c r="WSJ6" s="8"/>
      <c r="WSK6" s="8"/>
      <c r="WSL6" s="13"/>
      <c r="WSM6" s="13"/>
      <c r="WSN6" s="13"/>
      <c r="WSO6" s="14"/>
      <c r="WSP6" s="8"/>
      <c r="WSQ6" s="8"/>
      <c r="WSR6" s="8"/>
      <c r="WSS6" s="8"/>
      <c r="WST6" s="13"/>
      <c r="WSU6" s="13"/>
      <c r="WSV6" s="13"/>
      <c r="WSW6" s="14"/>
      <c r="WSX6" s="8"/>
      <c r="WSY6" s="8"/>
      <c r="WSZ6" s="8"/>
      <c r="WTA6" s="8"/>
      <c r="WTB6" s="13"/>
      <c r="WTC6" s="13"/>
      <c r="WTD6" s="13"/>
      <c r="WTE6" s="14"/>
      <c r="WTF6" s="8"/>
      <c r="WTG6" s="8"/>
      <c r="WTH6" s="8"/>
      <c r="WTI6" s="8"/>
      <c r="WTJ6" s="13"/>
      <c r="WTK6" s="13"/>
      <c r="WTL6" s="13"/>
      <c r="WTM6" s="14"/>
      <c r="WTN6" s="8"/>
      <c r="WTO6" s="8"/>
      <c r="WTP6" s="8"/>
      <c r="WTQ6" s="8"/>
      <c r="WTR6" s="13"/>
      <c r="WTS6" s="13"/>
      <c r="WTT6" s="13"/>
      <c r="WTU6" s="14"/>
      <c r="WTV6" s="8"/>
      <c r="WTW6" s="8"/>
      <c r="WTX6" s="8"/>
      <c r="WTY6" s="8"/>
      <c r="WTZ6" s="13"/>
      <c r="WUA6" s="13"/>
      <c r="WUB6" s="13"/>
      <c r="WUC6" s="14"/>
      <c r="WUD6" s="8"/>
      <c r="WUE6" s="8"/>
      <c r="WUF6" s="8"/>
      <c r="WUG6" s="8"/>
      <c r="WUH6" s="13"/>
      <c r="WUI6" s="13"/>
      <c r="WUJ6" s="13"/>
      <c r="WUK6" s="14"/>
      <c r="WUL6" s="8"/>
      <c r="WUM6" s="8"/>
      <c r="WUN6" s="8"/>
      <c r="WUO6" s="8"/>
      <c r="WUP6" s="13"/>
      <c r="WUQ6" s="13"/>
      <c r="WUR6" s="13"/>
      <c r="WUS6" s="14"/>
      <c r="WUT6" s="8"/>
      <c r="WUU6" s="8"/>
      <c r="WUV6" s="8"/>
      <c r="WUW6" s="8"/>
      <c r="WUX6" s="13"/>
      <c r="WUY6" s="13"/>
      <c r="WUZ6" s="13"/>
      <c r="WVA6" s="14"/>
      <c r="WVB6" s="8"/>
      <c r="WVC6" s="8"/>
      <c r="WVD6" s="8"/>
      <c r="WVE6" s="8"/>
      <c r="WVF6" s="13"/>
      <c r="WVG6" s="13"/>
      <c r="WVH6" s="13"/>
      <c r="WVI6" s="14"/>
      <c r="WVJ6" s="8"/>
      <c r="WVK6" s="8"/>
      <c r="WVL6" s="8"/>
      <c r="WVM6" s="8"/>
      <c r="WVN6" s="13"/>
      <c r="WVO6" s="13"/>
      <c r="WVP6" s="13"/>
      <c r="WVQ6" s="14"/>
      <c r="WVR6" s="8"/>
      <c r="WVS6" s="8"/>
      <c r="WVT6" s="8"/>
      <c r="WVU6" s="8"/>
      <c r="WVV6" s="13"/>
      <c r="WVW6" s="13"/>
      <c r="WVX6" s="13"/>
      <c r="WVY6" s="14"/>
      <c r="WVZ6" s="8"/>
      <c r="WWA6" s="8"/>
      <c r="WWB6" s="8"/>
      <c r="WWC6" s="8"/>
      <c r="WWD6" s="13"/>
      <c r="WWE6" s="13"/>
      <c r="WWF6" s="13"/>
      <c r="WWG6" s="14"/>
      <c r="WWH6" s="8"/>
      <c r="WWI6" s="8"/>
      <c r="WWJ6" s="8"/>
      <c r="WWK6" s="8"/>
      <c r="WWL6" s="13"/>
      <c r="WWM6" s="13"/>
      <c r="WWN6" s="13"/>
      <c r="WWO6" s="14"/>
      <c r="WWP6" s="8"/>
      <c r="WWQ6" s="8"/>
      <c r="WWR6" s="8"/>
      <c r="WWS6" s="8"/>
      <c r="WWT6" s="13"/>
      <c r="WWU6" s="13"/>
      <c r="WWV6" s="13"/>
      <c r="WWW6" s="14"/>
      <c r="WWX6" s="8"/>
      <c r="WWY6" s="8"/>
      <c r="WWZ6" s="8"/>
      <c r="WXA6" s="8"/>
      <c r="WXB6" s="13"/>
      <c r="WXC6" s="13"/>
      <c r="WXD6" s="13"/>
      <c r="WXE6" s="14"/>
      <c r="WXF6" s="8"/>
      <c r="WXG6" s="8"/>
      <c r="WXH6" s="8"/>
      <c r="WXI6" s="8"/>
      <c r="WXJ6" s="13"/>
      <c r="WXK6" s="13"/>
      <c r="WXL6" s="13"/>
      <c r="WXM6" s="14"/>
      <c r="WXN6" s="8"/>
      <c r="WXO6" s="8"/>
      <c r="WXP6" s="8"/>
      <c r="WXQ6" s="8"/>
      <c r="WXR6" s="13"/>
      <c r="WXS6" s="13"/>
      <c r="WXT6" s="13"/>
      <c r="WXU6" s="14"/>
      <c r="WXV6" s="8"/>
      <c r="WXW6" s="8"/>
      <c r="WXX6" s="8"/>
      <c r="WXY6" s="8"/>
      <c r="WXZ6" s="13"/>
      <c r="WYA6" s="13"/>
      <c r="WYB6" s="13"/>
      <c r="WYC6" s="14"/>
      <c r="WYD6" s="8"/>
      <c r="WYE6" s="8"/>
      <c r="WYF6" s="8"/>
      <c r="WYG6" s="8"/>
      <c r="WYH6" s="13"/>
      <c r="WYI6" s="13"/>
      <c r="WYJ6" s="13"/>
      <c r="WYK6" s="14"/>
      <c r="WYL6" s="8"/>
      <c r="WYM6" s="8"/>
      <c r="WYN6" s="8"/>
      <c r="WYO6" s="8"/>
      <c r="WYP6" s="13"/>
      <c r="WYQ6" s="13"/>
      <c r="WYR6" s="13"/>
      <c r="WYS6" s="14"/>
      <c r="WYT6" s="8"/>
      <c r="WYU6" s="8"/>
      <c r="WYV6" s="8"/>
      <c r="WYW6" s="8"/>
      <c r="WYX6" s="13"/>
      <c r="WYY6" s="13"/>
      <c r="WYZ6" s="13"/>
      <c r="WZA6" s="14"/>
      <c r="WZB6" s="8"/>
      <c r="WZC6" s="8"/>
      <c r="WZD6" s="8"/>
      <c r="WZE6" s="8"/>
      <c r="WZF6" s="13"/>
      <c r="WZG6" s="13"/>
      <c r="WZH6" s="13"/>
      <c r="WZI6" s="14"/>
      <c r="WZJ6" s="8"/>
      <c r="WZK6" s="8"/>
      <c r="WZL6" s="8"/>
      <c r="WZM6" s="8"/>
      <c r="WZN6" s="13"/>
      <c r="WZO6" s="13"/>
      <c r="WZP6" s="13"/>
      <c r="WZQ6" s="14"/>
      <c r="WZR6" s="8"/>
      <c r="WZS6" s="8"/>
      <c r="WZT6" s="8"/>
      <c r="WZU6" s="8"/>
      <c r="WZV6" s="13"/>
      <c r="WZW6" s="13"/>
      <c r="WZX6" s="13"/>
      <c r="WZY6" s="14"/>
      <c r="WZZ6" s="8"/>
      <c r="XAA6" s="8"/>
      <c r="XAB6" s="8"/>
      <c r="XAC6" s="8"/>
      <c r="XAD6" s="13"/>
      <c r="XAE6" s="13"/>
      <c r="XAF6" s="13"/>
      <c r="XAG6" s="14"/>
      <c r="XAH6" s="8"/>
      <c r="XAI6" s="8"/>
      <c r="XAJ6" s="8"/>
      <c r="XAK6" s="8"/>
      <c r="XAL6" s="13"/>
      <c r="XAM6" s="13"/>
      <c r="XAN6" s="13"/>
      <c r="XAO6" s="14"/>
      <c r="XAP6" s="8"/>
      <c r="XAQ6" s="8"/>
      <c r="XAR6" s="8"/>
      <c r="XAS6" s="8"/>
      <c r="XAT6" s="13"/>
      <c r="XAU6" s="13"/>
      <c r="XAV6" s="13"/>
      <c r="XAW6" s="14"/>
      <c r="XAX6" s="8"/>
      <c r="XAY6" s="8"/>
      <c r="XAZ6" s="8"/>
      <c r="XBA6" s="8"/>
      <c r="XBB6" s="13"/>
      <c r="XBC6" s="13"/>
      <c r="XBD6" s="13"/>
      <c r="XBE6" s="14"/>
      <c r="XBF6" s="8"/>
      <c r="XBG6" s="8"/>
      <c r="XBH6" s="8"/>
      <c r="XBI6" s="8"/>
      <c r="XBJ6" s="13"/>
      <c r="XBK6" s="13"/>
      <c r="XBL6" s="13"/>
      <c r="XBM6" s="14"/>
      <c r="XBN6" s="8"/>
      <c r="XBO6" s="8"/>
      <c r="XBP6" s="8"/>
      <c r="XBQ6" s="8"/>
      <c r="XBR6" s="13"/>
      <c r="XBS6" s="13"/>
      <c r="XBT6" s="13"/>
      <c r="XBU6" s="14"/>
      <c r="XBV6" s="8"/>
      <c r="XBW6" s="8"/>
      <c r="XBX6" s="8"/>
      <c r="XBY6" s="8"/>
      <c r="XBZ6" s="13"/>
      <c r="XCA6" s="13"/>
      <c r="XCB6" s="13"/>
      <c r="XCC6" s="14"/>
      <c r="XCD6" s="8"/>
      <c r="XCE6" s="8"/>
      <c r="XCF6" s="8"/>
      <c r="XCG6" s="8"/>
      <c r="XCH6" s="13"/>
      <c r="XCI6" s="13"/>
      <c r="XCJ6" s="13"/>
      <c r="XCK6" s="14"/>
      <c r="XCL6" s="8"/>
      <c r="XCM6" s="8"/>
      <c r="XCN6" s="8"/>
      <c r="XCO6" s="8"/>
      <c r="XCP6" s="13"/>
      <c r="XCQ6" s="13"/>
      <c r="XCR6" s="13"/>
      <c r="XCS6" s="14"/>
      <c r="XCT6" s="8"/>
      <c r="XCU6" s="8"/>
      <c r="XCV6" s="8"/>
      <c r="XCW6" s="8"/>
      <c r="XCX6" s="13"/>
      <c r="XCY6" s="13"/>
      <c r="XCZ6" s="13"/>
      <c r="XDA6" s="14"/>
      <c r="XDB6" s="8"/>
      <c r="XDC6" s="8"/>
      <c r="XDD6" s="8"/>
      <c r="XDE6" s="8"/>
      <c r="XDF6" s="13"/>
      <c r="XDG6" s="13"/>
      <c r="XDH6" s="13"/>
      <c r="XDI6" s="14"/>
      <c r="XDJ6" s="8"/>
      <c r="XDK6" s="8"/>
      <c r="XDL6" s="8"/>
      <c r="XDM6" s="8"/>
      <c r="XDN6" s="13"/>
      <c r="XDO6" s="13"/>
      <c r="XDP6" s="13"/>
      <c r="XDQ6" s="14"/>
      <c r="XDR6" s="8"/>
      <c r="XDS6" s="8"/>
      <c r="XDT6" s="8"/>
      <c r="XDU6" s="8"/>
      <c r="XDV6" s="13"/>
      <c r="XDW6" s="13"/>
      <c r="XDX6" s="13"/>
      <c r="XDY6" s="14"/>
      <c r="XDZ6" s="8"/>
      <c r="XEA6" s="8"/>
      <c r="XEB6" s="8"/>
      <c r="XEC6" s="8"/>
      <c r="XED6" s="13"/>
      <c r="XEE6" s="13"/>
      <c r="XEF6" s="13"/>
      <c r="XEG6" s="14"/>
      <c r="XEH6" s="8"/>
      <c r="XEI6" s="8"/>
      <c r="XEJ6" s="8"/>
      <c r="XEK6" s="8"/>
      <c r="XEL6" s="13"/>
      <c r="XEM6" s="13"/>
      <c r="XEN6" s="13"/>
      <c r="XEO6" s="14"/>
      <c r="XEP6" s="8"/>
      <c r="XEQ6" s="8"/>
      <c r="XER6" s="8"/>
      <c r="XES6" s="8"/>
      <c r="XET6" s="13"/>
      <c r="XEU6" s="13"/>
      <c r="XEV6" s="13"/>
      <c r="XEW6" s="14"/>
    </row>
    <row r="7" spans="1:16377" s="20" customFormat="1" ht="134.25" customHeight="1" thickBot="1" x14ac:dyDescent="0.25">
      <c r="A7" s="21" t="s">
        <v>0</v>
      </c>
      <c r="B7" s="22" t="s">
        <v>1</v>
      </c>
      <c r="C7" s="22" t="s">
        <v>19</v>
      </c>
      <c r="D7" s="22" t="s">
        <v>3</v>
      </c>
      <c r="E7" s="22" t="s">
        <v>4</v>
      </c>
      <c r="F7" s="22" t="s">
        <v>5</v>
      </c>
      <c r="G7" s="22" t="s">
        <v>6</v>
      </c>
      <c r="H7" s="22" t="s">
        <v>7</v>
      </c>
      <c r="I7" s="22" t="s">
        <v>8</v>
      </c>
      <c r="J7" s="22" t="s">
        <v>9</v>
      </c>
      <c r="K7" s="22" t="s">
        <v>10</v>
      </c>
      <c r="L7" s="22" t="s">
        <v>11</v>
      </c>
      <c r="M7" s="22" t="s">
        <v>12</v>
      </c>
      <c r="N7" s="22" t="s">
        <v>13</v>
      </c>
      <c r="O7" s="22" t="s">
        <v>14</v>
      </c>
      <c r="P7" s="23" t="s">
        <v>15</v>
      </c>
      <c r="Q7" s="110" t="s">
        <v>204</v>
      </c>
      <c r="R7" s="73" t="s">
        <v>120</v>
      </c>
      <c r="S7" s="74" t="s">
        <v>115</v>
      </c>
      <c r="T7" s="75" t="s">
        <v>116</v>
      </c>
      <c r="U7" s="74" t="s">
        <v>121</v>
      </c>
      <c r="V7" s="75" t="s">
        <v>122</v>
      </c>
      <c r="W7" s="74" t="s">
        <v>117</v>
      </c>
      <c r="X7" s="74" t="s">
        <v>118</v>
      </c>
      <c r="Y7" s="74" t="s">
        <v>119</v>
      </c>
      <c r="Z7" s="75" t="s">
        <v>123</v>
      </c>
      <c r="AA7" s="72" t="s">
        <v>27</v>
      </c>
      <c r="AB7" s="25" t="s">
        <v>28</v>
      </c>
      <c r="AC7" s="26" t="s">
        <v>29</v>
      </c>
      <c r="AD7" s="26" t="s">
        <v>30</v>
      </c>
      <c r="AE7" s="26" t="s">
        <v>31</v>
      </c>
      <c r="AF7" s="26" t="s">
        <v>32</v>
      </c>
      <c r="AG7" s="26" t="s">
        <v>33</v>
      </c>
      <c r="AH7" s="26" t="s">
        <v>34</v>
      </c>
      <c r="AI7" s="26" t="s">
        <v>35</v>
      </c>
      <c r="AJ7" s="27" t="s">
        <v>36</v>
      </c>
      <c r="AK7" s="24" t="s">
        <v>37</v>
      </c>
    </row>
    <row r="8" spans="1:16377" ht="42.75" x14ac:dyDescent="0.2">
      <c r="A8" s="100" t="s">
        <v>162</v>
      </c>
      <c r="B8" s="100" t="s">
        <v>163</v>
      </c>
      <c r="C8" s="100" t="s">
        <v>156</v>
      </c>
      <c r="D8" s="100" t="s">
        <v>164</v>
      </c>
      <c r="E8" s="101">
        <v>3102695568</v>
      </c>
      <c r="F8" s="100" t="s">
        <v>165</v>
      </c>
      <c r="G8" s="100" t="s">
        <v>166</v>
      </c>
      <c r="H8" s="100" t="s">
        <v>157</v>
      </c>
      <c r="I8" s="100" t="s">
        <v>167</v>
      </c>
      <c r="J8" s="100" t="s">
        <v>168</v>
      </c>
      <c r="K8" s="102" t="s">
        <v>169</v>
      </c>
      <c r="L8" s="106" t="s">
        <v>170</v>
      </c>
      <c r="M8" s="100" t="s">
        <v>158</v>
      </c>
      <c r="N8" s="100" t="s">
        <v>156</v>
      </c>
      <c r="O8" s="100" t="s">
        <v>158</v>
      </c>
      <c r="P8" s="100" t="s">
        <v>171</v>
      </c>
      <c r="Q8" s="100"/>
      <c r="R8" s="103" t="s">
        <v>159</v>
      </c>
      <c r="S8" s="103" t="s">
        <v>19</v>
      </c>
      <c r="T8" s="103" t="s">
        <v>160</v>
      </c>
      <c r="U8" s="104"/>
      <c r="V8" s="103" t="s">
        <v>172</v>
      </c>
      <c r="W8" s="104" t="s">
        <v>161</v>
      </c>
      <c r="X8" s="104"/>
      <c r="Y8" s="104"/>
      <c r="Z8" s="104"/>
      <c r="AA8" s="4" t="s">
        <v>223</v>
      </c>
      <c r="AF8" s="4" t="s">
        <v>202</v>
      </c>
      <c r="AG8" s="4" t="s">
        <v>202</v>
      </c>
      <c r="AK8" s="5" t="s">
        <v>337</v>
      </c>
    </row>
  </sheetData>
  <autoFilter ref="A7:XEW8">
    <sortState ref="A8:XEY110">
      <sortCondition ref="AK7:AK110"/>
    </sortState>
  </autoFilter>
  <sortState ref="A8:AM110">
    <sortCondition ref="H8:H110"/>
    <sortCondition ref="F8:F110"/>
    <sortCondition ref="I8:I110"/>
  </sortState>
  <mergeCells count="4">
    <mergeCell ref="A5:P6"/>
    <mergeCell ref="AA5:AK5"/>
    <mergeCell ref="Q5:Z6"/>
    <mergeCell ref="AA6:AK6"/>
  </mergeCells>
  <pageMargins left="0.78749999999999998" right="0.78749999999999998" top="1.05277777777778" bottom="1.05277777777778" header="0.78749999999999998" footer="0.78749999999999998"/>
  <pageSetup orientation="portrait" useFirstPageNumber="1" r:id="rId1"/>
  <headerFooter>
    <oddHeader>&amp;C&amp;"Times New Roman,Regular"&amp;12&amp;A</oddHeader>
    <oddFooter>&amp;C&amp;"Times New Roman,Regular"&amp;12Page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[1]Hoja1!#REF!</xm:f>
          </x14:formula1>
          <xm:sqref>W8 R8:U8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07"/>
  <sheetViews>
    <sheetView topLeftCell="A54" workbookViewId="0">
      <selection activeCell="A79" sqref="A79"/>
    </sheetView>
  </sheetViews>
  <sheetFormatPr baseColWidth="10" defaultRowHeight="14.25" outlineLevelRow="2" x14ac:dyDescent="0.2"/>
  <cols>
    <col min="1" max="1" width="11" style="29"/>
    <col min="2" max="2" width="28.625" style="29" customWidth="1"/>
    <col min="3" max="16384" width="11" style="29"/>
  </cols>
  <sheetData>
    <row r="1" spans="1:15" ht="40.5" customHeight="1" x14ac:dyDescent="0.2"/>
    <row r="2" spans="1:15" ht="40.5" customHeight="1" x14ac:dyDescent="0.2"/>
    <row r="3" spans="1:15" ht="40.5" customHeight="1" x14ac:dyDescent="0.2"/>
    <row r="4" spans="1:15" ht="40.5" customHeight="1" x14ac:dyDescent="0.2"/>
    <row r="5" spans="1:15" x14ac:dyDescent="0.2">
      <c r="A5" s="33"/>
    </row>
    <row r="6" spans="1:15" ht="15" x14ac:dyDescent="0.25">
      <c r="A6" s="274" t="s">
        <v>76</v>
      </c>
      <c r="B6" s="274"/>
      <c r="C6" s="274"/>
      <c r="D6" s="274"/>
      <c r="E6" s="274"/>
      <c r="F6" s="274"/>
      <c r="G6" s="274"/>
      <c r="H6" s="274"/>
      <c r="I6" s="274"/>
      <c r="J6" s="274"/>
      <c r="K6" s="274"/>
      <c r="L6" s="274"/>
      <c r="M6" s="274"/>
      <c r="N6" s="274"/>
    </row>
    <row r="7" spans="1:15" ht="79.5" customHeight="1" x14ac:dyDescent="0.2">
      <c r="A7" s="281" t="s">
        <v>111</v>
      </c>
      <c r="B7" s="281"/>
      <c r="C7" s="281"/>
      <c r="D7" s="281"/>
      <c r="E7" s="281"/>
      <c r="F7" s="281"/>
      <c r="G7" s="281"/>
      <c r="H7" s="281"/>
      <c r="I7" s="281"/>
      <c r="J7" s="281"/>
      <c r="K7" s="281"/>
    </row>
    <row r="9" spans="1:15" ht="15" x14ac:dyDescent="0.25">
      <c r="A9" s="275" t="s">
        <v>102</v>
      </c>
      <c r="B9" s="275"/>
      <c r="C9" s="275"/>
      <c r="D9" s="275"/>
      <c r="E9" s="275"/>
      <c r="F9" s="275"/>
      <c r="G9" s="275"/>
      <c r="H9" s="275"/>
      <c r="I9" s="275"/>
      <c r="J9" s="275"/>
      <c r="K9" s="275"/>
      <c r="L9" s="275"/>
      <c r="M9" s="275"/>
      <c r="N9" s="275"/>
    </row>
    <row r="10" spans="1:15" ht="15" x14ac:dyDescent="0.2">
      <c r="A10" s="278" t="s">
        <v>75</v>
      </c>
      <c r="B10" s="278"/>
      <c r="C10" s="278"/>
      <c r="D10" s="278"/>
      <c r="E10" s="278"/>
      <c r="F10" s="278"/>
    </row>
    <row r="11" spans="1:15" ht="264.75" hidden="1" customHeight="1" outlineLevel="1" x14ac:dyDescent="0.2">
      <c r="A11" s="276" t="s">
        <v>112</v>
      </c>
      <c r="B11" s="277"/>
      <c r="C11" s="277"/>
      <c r="D11" s="277"/>
      <c r="E11" s="277"/>
      <c r="F11" s="277"/>
      <c r="G11" s="277"/>
      <c r="H11" s="277"/>
      <c r="I11" s="277"/>
      <c r="J11" s="277"/>
      <c r="K11" s="277"/>
    </row>
    <row r="12" spans="1:15" ht="14.25" customHeight="1" collapsed="1" x14ac:dyDescent="0.2">
      <c r="A12" s="34"/>
      <c r="B12" s="34"/>
      <c r="C12" s="34"/>
      <c r="D12" s="34"/>
      <c r="E12" s="34"/>
      <c r="F12" s="34"/>
      <c r="G12" s="34"/>
      <c r="H12" s="34"/>
      <c r="I12" s="34"/>
      <c r="J12" s="34"/>
      <c r="K12" s="34"/>
      <c r="L12" s="34"/>
      <c r="M12" s="34"/>
      <c r="N12" s="34"/>
    </row>
    <row r="13" spans="1:15" ht="22.5" customHeight="1" x14ac:dyDescent="0.2">
      <c r="A13" s="278" t="s">
        <v>101</v>
      </c>
      <c r="B13" s="278"/>
      <c r="C13" s="278"/>
      <c r="D13" s="278"/>
      <c r="E13" s="278"/>
      <c r="F13" s="278"/>
      <c r="G13" s="34"/>
      <c r="H13" s="34"/>
      <c r="I13" s="34"/>
      <c r="J13" s="34"/>
      <c r="K13" s="34"/>
      <c r="L13" s="34"/>
      <c r="M13" s="34"/>
      <c r="N13" s="34"/>
    </row>
    <row r="14" spans="1:15" ht="15" outlineLevel="2" x14ac:dyDescent="0.25">
      <c r="B14" s="35" t="s">
        <v>77</v>
      </c>
      <c r="C14" s="273" t="s">
        <v>100</v>
      </c>
      <c r="D14" s="273"/>
      <c r="E14" s="273"/>
      <c r="F14" s="273"/>
      <c r="I14" s="35" t="str">
        <f>+B14</f>
        <v>Criterio:</v>
      </c>
      <c r="J14" s="280" t="str">
        <f>+C14</f>
        <v>Ejemplo: Número de errores en el último año</v>
      </c>
      <c r="K14" s="280"/>
      <c r="L14" s="280"/>
      <c r="M14" s="280"/>
      <c r="N14" s="280"/>
      <c r="O14" s="34"/>
    </row>
    <row r="15" spans="1:15" outlineLevel="2" x14ac:dyDescent="0.2">
      <c r="O15" s="34"/>
    </row>
    <row r="16" spans="1:15" ht="45" outlineLevel="2" x14ac:dyDescent="0.2">
      <c r="B16" s="217" t="s">
        <v>0</v>
      </c>
      <c r="C16" s="217" t="s">
        <v>78</v>
      </c>
      <c r="D16" s="217" t="s">
        <v>79</v>
      </c>
      <c r="E16" s="217" t="s">
        <v>80</v>
      </c>
      <c r="F16" s="217" t="s">
        <v>81</v>
      </c>
      <c r="I16" s="217" t="s">
        <v>0</v>
      </c>
      <c r="J16" s="217" t="s">
        <v>78</v>
      </c>
      <c r="K16" s="217" t="s">
        <v>79</v>
      </c>
      <c r="L16" s="217" t="s">
        <v>80</v>
      </c>
      <c r="M16" s="217" t="s">
        <v>81</v>
      </c>
      <c r="N16" s="217" t="s">
        <v>82</v>
      </c>
      <c r="O16" s="34"/>
    </row>
    <row r="17" spans="2:15" outlineLevel="2" x14ac:dyDescent="0.2">
      <c r="B17" s="215">
        <v>1</v>
      </c>
      <c r="C17" s="36" t="s">
        <v>83</v>
      </c>
      <c r="D17" s="36">
        <v>1</v>
      </c>
      <c r="E17" s="37">
        <f t="shared" ref="E17:E31" si="0">+D17/$D$32</f>
        <v>8.9285714285714281E-3</v>
      </c>
      <c r="F17" s="36"/>
      <c r="I17" s="215">
        <v>8</v>
      </c>
      <c r="J17" s="36" t="s">
        <v>84</v>
      </c>
      <c r="K17" s="36">
        <v>35</v>
      </c>
      <c r="L17" s="44">
        <f t="shared" ref="L17:L31" si="1">+K17/$D$32</f>
        <v>0.3125</v>
      </c>
      <c r="M17" s="38">
        <f>+L17</f>
        <v>0.3125</v>
      </c>
      <c r="N17" s="43" t="s">
        <v>85</v>
      </c>
      <c r="O17" s="34"/>
    </row>
    <row r="18" spans="2:15" outlineLevel="2" x14ac:dyDescent="0.2">
      <c r="B18" s="215">
        <v>2</v>
      </c>
      <c r="C18" s="36" t="s">
        <v>86</v>
      </c>
      <c r="D18" s="36">
        <v>20</v>
      </c>
      <c r="E18" s="37">
        <f t="shared" si="0"/>
        <v>0.17857142857142858</v>
      </c>
      <c r="F18" s="36"/>
      <c r="I18" s="215">
        <v>2</v>
      </c>
      <c r="J18" s="36" t="s">
        <v>86</v>
      </c>
      <c r="K18" s="36">
        <v>20</v>
      </c>
      <c r="L18" s="44">
        <f t="shared" si="1"/>
        <v>0.17857142857142858</v>
      </c>
      <c r="M18" s="38">
        <f>+L18+M17</f>
        <v>0.4910714285714286</v>
      </c>
      <c r="N18" s="43" t="s">
        <v>85</v>
      </c>
      <c r="O18" s="34"/>
    </row>
    <row r="19" spans="2:15" outlineLevel="2" x14ac:dyDescent="0.2">
      <c r="B19" s="215">
        <v>3</v>
      </c>
      <c r="C19" s="36" t="s">
        <v>87</v>
      </c>
      <c r="D19" s="36">
        <v>5</v>
      </c>
      <c r="E19" s="37">
        <f t="shared" si="0"/>
        <v>4.4642857142857144E-2</v>
      </c>
      <c r="F19" s="36"/>
      <c r="I19" s="215">
        <v>15</v>
      </c>
      <c r="J19" s="36" t="s">
        <v>88</v>
      </c>
      <c r="K19" s="36">
        <v>18</v>
      </c>
      <c r="L19" s="44">
        <f t="shared" si="1"/>
        <v>0.16071428571428573</v>
      </c>
      <c r="M19" s="38">
        <f t="shared" ref="M19:M31" si="2">+L19+M18</f>
        <v>0.6517857142857143</v>
      </c>
      <c r="N19" s="43" t="s">
        <v>85</v>
      </c>
      <c r="O19" s="34"/>
    </row>
    <row r="20" spans="2:15" outlineLevel="2" x14ac:dyDescent="0.2">
      <c r="B20" s="215">
        <v>4</v>
      </c>
      <c r="C20" s="36" t="s">
        <v>89</v>
      </c>
      <c r="D20" s="36">
        <v>0</v>
      </c>
      <c r="E20" s="37">
        <f t="shared" si="0"/>
        <v>0</v>
      </c>
      <c r="F20" s="36"/>
      <c r="I20" s="215">
        <v>9</v>
      </c>
      <c r="J20" s="36" t="s">
        <v>90</v>
      </c>
      <c r="K20" s="36">
        <v>10</v>
      </c>
      <c r="L20" s="44">
        <f t="shared" si="1"/>
        <v>8.9285714285714288E-2</v>
      </c>
      <c r="M20" s="38">
        <f t="shared" si="2"/>
        <v>0.7410714285714286</v>
      </c>
      <c r="N20" s="43" t="s">
        <v>85</v>
      </c>
      <c r="O20" s="34"/>
    </row>
    <row r="21" spans="2:15" outlineLevel="2" x14ac:dyDescent="0.2">
      <c r="B21" s="215">
        <v>5</v>
      </c>
      <c r="C21" s="36" t="s">
        <v>91</v>
      </c>
      <c r="D21" s="36">
        <v>2</v>
      </c>
      <c r="E21" s="37">
        <f t="shared" si="0"/>
        <v>1.7857142857142856E-2</v>
      </c>
      <c r="F21" s="36"/>
      <c r="I21" s="215">
        <v>14</v>
      </c>
      <c r="J21" s="36" t="s">
        <v>92</v>
      </c>
      <c r="K21" s="36">
        <v>9</v>
      </c>
      <c r="L21" s="37">
        <f t="shared" si="1"/>
        <v>8.0357142857142863E-2</v>
      </c>
      <c r="M21" s="38">
        <f t="shared" si="2"/>
        <v>0.82142857142857151</v>
      </c>
      <c r="N21" s="36"/>
      <c r="O21" s="34"/>
    </row>
    <row r="22" spans="2:15" outlineLevel="2" x14ac:dyDescent="0.2">
      <c r="B22" s="215">
        <v>6</v>
      </c>
      <c r="C22" s="36" t="s">
        <v>93</v>
      </c>
      <c r="D22" s="36">
        <v>0</v>
      </c>
      <c r="E22" s="37">
        <f t="shared" si="0"/>
        <v>0</v>
      </c>
      <c r="F22" s="36"/>
      <c r="I22" s="215">
        <v>13</v>
      </c>
      <c r="J22" s="36" t="s">
        <v>94</v>
      </c>
      <c r="K22" s="36">
        <v>7</v>
      </c>
      <c r="L22" s="37">
        <f t="shared" si="1"/>
        <v>6.25E-2</v>
      </c>
      <c r="M22" s="38">
        <f t="shared" si="2"/>
        <v>0.88392857142857151</v>
      </c>
      <c r="N22" s="36"/>
      <c r="O22" s="34"/>
    </row>
    <row r="23" spans="2:15" outlineLevel="2" x14ac:dyDescent="0.2">
      <c r="B23" s="215">
        <v>7</v>
      </c>
      <c r="C23" s="36" t="s">
        <v>95</v>
      </c>
      <c r="D23" s="36">
        <v>0</v>
      </c>
      <c r="E23" s="37">
        <f t="shared" si="0"/>
        <v>0</v>
      </c>
      <c r="F23" s="36"/>
      <c r="I23" s="215">
        <v>3</v>
      </c>
      <c r="J23" s="36" t="s">
        <v>87</v>
      </c>
      <c r="K23" s="36">
        <v>5</v>
      </c>
      <c r="L23" s="37">
        <f t="shared" si="1"/>
        <v>4.4642857142857144E-2</v>
      </c>
      <c r="M23" s="38">
        <f t="shared" si="2"/>
        <v>0.9285714285714286</v>
      </c>
      <c r="N23" s="36"/>
      <c r="O23" s="34"/>
    </row>
    <row r="24" spans="2:15" outlineLevel="2" x14ac:dyDescent="0.2">
      <c r="B24" s="215">
        <v>8</v>
      </c>
      <c r="C24" s="36" t="s">
        <v>84</v>
      </c>
      <c r="D24" s="36">
        <v>35</v>
      </c>
      <c r="E24" s="37">
        <f t="shared" si="0"/>
        <v>0.3125</v>
      </c>
      <c r="F24" s="36"/>
      <c r="I24" s="215">
        <v>12</v>
      </c>
      <c r="J24" s="36" t="s">
        <v>96</v>
      </c>
      <c r="K24" s="36">
        <v>3</v>
      </c>
      <c r="L24" s="37">
        <f t="shared" si="1"/>
        <v>2.6785714285714284E-2</v>
      </c>
      <c r="M24" s="38">
        <f t="shared" si="2"/>
        <v>0.9553571428571429</v>
      </c>
      <c r="N24" s="36"/>
    </row>
    <row r="25" spans="2:15" outlineLevel="2" x14ac:dyDescent="0.2">
      <c r="B25" s="215">
        <v>9</v>
      </c>
      <c r="C25" s="36" t="s">
        <v>90</v>
      </c>
      <c r="D25" s="36">
        <v>10</v>
      </c>
      <c r="E25" s="37">
        <f t="shared" si="0"/>
        <v>8.9285714285714288E-2</v>
      </c>
      <c r="F25" s="36"/>
      <c r="I25" s="215">
        <v>5</v>
      </c>
      <c r="J25" s="36" t="s">
        <v>91</v>
      </c>
      <c r="K25" s="36">
        <v>2</v>
      </c>
      <c r="L25" s="37">
        <f t="shared" si="1"/>
        <v>1.7857142857142856E-2</v>
      </c>
      <c r="M25" s="38">
        <f t="shared" si="2"/>
        <v>0.97321428571428581</v>
      </c>
      <c r="N25" s="36"/>
    </row>
    <row r="26" spans="2:15" outlineLevel="2" x14ac:dyDescent="0.2">
      <c r="B26" s="215">
        <v>10</v>
      </c>
      <c r="C26" s="36" t="s">
        <v>97</v>
      </c>
      <c r="D26" s="36">
        <v>1</v>
      </c>
      <c r="E26" s="37">
        <f t="shared" si="0"/>
        <v>8.9285714285714281E-3</v>
      </c>
      <c r="F26" s="36"/>
      <c r="I26" s="215">
        <v>1</v>
      </c>
      <c r="J26" s="36" t="s">
        <v>83</v>
      </c>
      <c r="K26" s="36">
        <v>1</v>
      </c>
      <c r="L26" s="37">
        <f t="shared" si="1"/>
        <v>8.9285714285714281E-3</v>
      </c>
      <c r="M26" s="38">
        <f t="shared" si="2"/>
        <v>0.98214285714285721</v>
      </c>
      <c r="N26" s="36"/>
    </row>
    <row r="27" spans="2:15" outlineLevel="2" x14ac:dyDescent="0.2">
      <c r="B27" s="215">
        <v>11</v>
      </c>
      <c r="C27" s="36" t="s">
        <v>98</v>
      </c>
      <c r="D27" s="36">
        <v>1</v>
      </c>
      <c r="E27" s="37">
        <f t="shared" si="0"/>
        <v>8.9285714285714281E-3</v>
      </c>
      <c r="F27" s="36"/>
      <c r="I27" s="215">
        <v>10</v>
      </c>
      <c r="J27" s="36" t="s">
        <v>97</v>
      </c>
      <c r="K27" s="36">
        <v>1</v>
      </c>
      <c r="L27" s="37">
        <f t="shared" si="1"/>
        <v>8.9285714285714281E-3</v>
      </c>
      <c r="M27" s="38">
        <f t="shared" si="2"/>
        <v>0.9910714285714286</v>
      </c>
      <c r="N27" s="36"/>
    </row>
    <row r="28" spans="2:15" outlineLevel="2" x14ac:dyDescent="0.2">
      <c r="B28" s="215">
        <v>12</v>
      </c>
      <c r="C28" s="36" t="s">
        <v>96</v>
      </c>
      <c r="D28" s="36">
        <v>3</v>
      </c>
      <c r="E28" s="37">
        <f t="shared" si="0"/>
        <v>2.6785714285714284E-2</v>
      </c>
      <c r="F28" s="36"/>
      <c r="I28" s="215">
        <v>11</v>
      </c>
      <c r="J28" s="36" t="s">
        <v>98</v>
      </c>
      <c r="K28" s="36">
        <v>1</v>
      </c>
      <c r="L28" s="37">
        <f t="shared" si="1"/>
        <v>8.9285714285714281E-3</v>
      </c>
      <c r="M28" s="38">
        <f t="shared" si="2"/>
        <v>1</v>
      </c>
      <c r="N28" s="36"/>
    </row>
    <row r="29" spans="2:15" outlineLevel="2" x14ac:dyDescent="0.2">
      <c r="B29" s="215">
        <v>13</v>
      </c>
      <c r="C29" s="36" t="s">
        <v>94</v>
      </c>
      <c r="D29" s="36">
        <v>7</v>
      </c>
      <c r="E29" s="37">
        <f t="shared" si="0"/>
        <v>6.25E-2</v>
      </c>
      <c r="F29" s="36"/>
      <c r="I29" s="215">
        <v>4</v>
      </c>
      <c r="J29" s="36" t="s">
        <v>89</v>
      </c>
      <c r="K29" s="36">
        <v>0</v>
      </c>
      <c r="L29" s="37">
        <f t="shared" si="1"/>
        <v>0</v>
      </c>
      <c r="M29" s="38">
        <f t="shared" si="2"/>
        <v>1</v>
      </c>
      <c r="N29" s="36"/>
    </row>
    <row r="30" spans="2:15" outlineLevel="2" x14ac:dyDescent="0.2">
      <c r="B30" s="215">
        <v>14</v>
      </c>
      <c r="C30" s="36" t="s">
        <v>92</v>
      </c>
      <c r="D30" s="36">
        <v>9</v>
      </c>
      <c r="E30" s="37">
        <f t="shared" si="0"/>
        <v>8.0357142857142863E-2</v>
      </c>
      <c r="F30" s="36"/>
      <c r="I30" s="215">
        <v>6</v>
      </c>
      <c r="J30" s="36" t="s">
        <v>93</v>
      </c>
      <c r="K30" s="36">
        <v>0</v>
      </c>
      <c r="L30" s="37">
        <f t="shared" si="1"/>
        <v>0</v>
      </c>
      <c r="M30" s="38">
        <f t="shared" si="2"/>
        <v>1</v>
      </c>
      <c r="N30" s="36"/>
    </row>
    <row r="31" spans="2:15" outlineLevel="2" x14ac:dyDescent="0.2">
      <c r="B31" s="215">
        <v>15</v>
      </c>
      <c r="C31" s="36" t="s">
        <v>88</v>
      </c>
      <c r="D31" s="36">
        <v>18</v>
      </c>
      <c r="E31" s="37">
        <f t="shared" si="0"/>
        <v>0.16071428571428573</v>
      </c>
      <c r="F31" s="36"/>
      <c r="I31" s="215">
        <v>7</v>
      </c>
      <c r="J31" s="36" t="s">
        <v>95</v>
      </c>
      <c r="K31" s="36">
        <v>0</v>
      </c>
      <c r="L31" s="37">
        <f t="shared" si="1"/>
        <v>0</v>
      </c>
      <c r="M31" s="38">
        <f t="shared" si="2"/>
        <v>1</v>
      </c>
      <c r="N31" s="36"/>
    </row>
    <row r="32" spans="2:15" outlineLevel="2" x14ac:dyDescent="0.2">
      <c r="B32" s="29" t="s">
        <v>99</v>
      </c>
      <c r="D32" s="36">
        <f>+SUM(D17:D31)</f>
        <v>112</v>
      </c>
      <c r="E32" s="39">
        <f>+SUM(E17:E31)</f>
        <v>1</v>
      </c>
      <c r="I32" s="40"/>
      <c r="J32" s="40"/>
    </row>
    <row r="35" spans="1:14" ht="15" x14ac:dyDescent="0.25">
      <c r="A35" s="275" t="s">
        <v>103</v>
      </c>
      <c r="B35" s="275"/>
      <c r="C35" s="275"/>
      <c r="D35" s="275"/>
      <c r="E35" s="275"/>
      <c r="F35" s="275"/>
      <c r="G35" s="275"/>
      <c r="H35" s="275"/>
      <c r="I35" s="275"/>
      <c r="J35" s="275"/>
      <c r="K35" s="275"/>
      <c r="L35" s="275"/>
      <c r="M35" s="275"/>
      <c r="N35" s="275"/>
    </row>
    <row r="36" spans="1:14" ht="15" x14ac:dyDescent="0.2">
      <c r="A36" s="278" t="s">
        <v>75</v>
      </c>
      <c r="B36" s="278"/>
      <c r="C36" s="278"/>
      <c r="D36" s="278"/>
      <c r="E36" s="278"/>
      <c r="F36" s="278"/>
    </row>
    <row r="37" spans="1:14" ht="118.5" hidden="1" customHeight="1" outlineLevel="1" x14ac:dyDescent="0.2">
      <c r="A37" s="276" t="s">
        <v>104</v>
      </c>
      <c r="B37" s="277"/>
      <c r="C37" s="277"/>
      <c r="D37" s="277"/>
      <c r="E37" s="277"/>
      <c r="F37" s="277"/>
      <c r="G37" s="277"/>
      <c r="H37" s="277"/>
      <c r="I37" s="277"/>
      <c r="J37" s="277"/>
      <c r="K37" s="277"/>
    </row>
    <row r="38" spans="1:14" collapsed="1" x14ac:dyDescent="0.2"/>
    <row r="41" spans="1:14" ht="15" x14ac:dyDescent="0.2">
      <c r="A41" s="278" t="s">
        <v>101</v>
      </c>
      <c r="B41" s="278"/>
      <c r="C41" s="278"/>
      <c r="D41" s="278"/>
      <c r="E41" s="278"/>
      <c r="F41" s="278"/>
    </row>
    <row r="42" spans="1:14" ht="15" x14ac:dyDescent="0.2">
      <c r="A42" s="216"/>
      <c r="B42" s="216"/>
      <c r="C42" s="216"/>
      <c r="D42" s="216"/>
      <c r="E42" s="216"/>
      <c r="F42" s="216"/>
    </row>
    <row r="43" spans="1:14" ht="15" outlineLevel="1" x14ac:dyDescent="0.2">
      <c r="A43" s="45"/>
      <c r="B43" s="46"/>
      <c r="C43" s="267" t="s">
        <v>105</v>
      </c>
      <c r="D43" s="268"/>
      <c r="E43" s="268"/>
      <c r="F43" s="47"/>
      <c r="G43" s="48"/>
    </row>
    <row r="44" spans="1:14" ht="102" outlineLevel="1" x14ac:dyDescent="0.2">
      <c r="A44" s="269" t="s">
        <v>0</v>
      </c>
      <c r="B44" s="217" t="s">
        <v>78</v>
      </c>
      <c r="C44" s="217" t="s">
        <v>386</v>
      </c>
      <c r="D44" s="218" t="s">
        <v>387</v>
      </c>
      <c r="E44" s="217" t="s">
        <v>388</v>
      </c>
      <c r="F44" s="217" t="s">
        <v>106</v>
      </c>
      <c r="G44" s="279" t="s">
        <v>107</v>
      </c>
    </row>
    <row r="45" spans="1:14" ht="15" outlineLevel="1" x14ac:dyDescent="0.2">
      <c r="A45" s="270"/>
      <c r="B45" s="217" t="s">
        <v>108</v>
      </c>
      <c r="C45" s="217">
        <v>25</v>
      </c>
      <c r="D45" s="217">
        <v>50</v>
      </c>
      <c r="E45" s="217">
        <v>25</v>
      </c>
      <c r="F45" s="217">
        <f>+E45+D45+C45</f>
        <v>100</v>
      </c>
      <c r="G45" s="279"/>
    </row>
    <row r="46" spans="1:14" outlineLevel="1" x14ac:dyDescent="0.2">
      <c r="A46" s="219">
        <v>1</v>
      </c>
      <c r="B46" s="241" t="s">
        <v>389</v>
      </c>
      <c r="C46" s="219">
        <v>0</v>
      </c>
      <c r="D46" s="219">
        <v>0</v>
      </c>
      <c r="E46" s="219">
        <v>1</v>
      </c>
      <c r="F46" s="219">
        <f>+C46*$C$45+D46*$D$45+E46*$E$45</f>
        <v>25</v>
      </c>
      <c r="G46" s="220">
        <f t="shared" ref="G46:G80" si="3">+F46/$F$81</f>
        <v>1.9230769230769232E-2</v>
      </c>
    </row>
    <row r="47" spans="1:14" outlineLevel="1" x14ac:dyDescent="0.2">
      <c r="A47" s="219">
        <v>2</v>
      </c>
      <c r="B47" s="241" t="s">
        <v>390</v>
      </c>
      <c r="C47" s="219">
        <v>0</v>
      </c>
      <c r="D47" s="219">
        <v>1</v>
      </c>
      <c r="E47" s="219">
        <v>0</v>
      </c>
      <c r="F47" s="219">
        <f t="shared" ref="F47:F54" si="4">+C47*$C$45+D47*$D$45+E47*$E$45</f>
        <v>50</v>
      </c>
      <c r="G47" s="220">
        <f t="shared" si="3"/>
        <v>3.8461538461538464E-2</v>
      </c>
    </row>
    <row r="48" spans="1:14" ht="22.5" outlineLevel="1" x14ac:dyDescent="0.2">
      <c r="A48" s="219">
        <v>3</v>
      </c>
      <c r="B48" s="241" t="s">
        <v>391</v>
      </c>
      <c r="C48" s="219">
        <v>0</v>
      </c>
      <c r="D48" s="219">
        <v>1</v>
      </c>
      <c r="E48" s="219">
        <v>0</v>
      </c>
      <c r="F48" s="219">
        <f t="shared" si="4"/>
        <v>50</v>
      </c>
      <c r="G48" s="220">
        <f t="shared" si="3"/>
        <v>3.8461538461538464E-2</v>
      </c>
    </row>
    <row r="49" spans="1:7" ht="33.75" outlineLevel="1" x14ac:dyDescent="0.2">
      <c r="A49" s="219">
        <v>4</v>
      </c>
      <c r="B49" s="241" t="s">
        <v>392</v>
      </c>
      <c r="C49" s="219">
        <v>0</v>
      </c>
      <c r="D49" s="219">
        <v>1</v>
      </c>
      <c r="E49" s="219">
        <v>0</v>
      </c>
      <c r="F49" s="219">
        <f t="shared" si="4"/>
        <v>50</v>
      </c>
      <c r="G49" s="220">
        <f t="shared" si="3"/>
        <v>3.8461538461538464E-2</v>
      </c>
    </row>
    <row r="50" spans="1:7" outlineLevel="1" x14ac:dyDescent="0.2">
      <c r="A50" s="219">
        <v>5</v>
      </c>
      <c r="B50" s="241" t="s">
        <v>393</v>
      </c>
      <c r="C50" s="219">
        <v>0</v>
      </c>
      <c r="D50" s="219">
        <v>1</v>
      </c>
      <c r="E50" s="219">
        <v>0</v>
      </c>
      <c r="F50" s="219">
        <f t="shared" si="4"/>
        <v>50</v>
      </c>
      <c r="G50" s="220">
        <f t="shared" si="3"/>
        <v>3.8461538461538464E-2</v>
      </c>
    </row>
    <row r="51" spans="1:7" ht="22.5" outlineLevel="1" x14ac:dyDescent="0.2">
      <c r="A51" s="219">
        <v>6</v>
      </c>
      <c r="B51" s="241" t="s">
        <v>394</v>
      </c>
      <c r="C51" s="219">
        <v>0</v>
      </c>
      <c r="D51" s="219">
        <v>1</v>
      </c>
      <c r="E51" s="219">
        <v>0</v>
      </c>
      <c r="F51" s="219">
        <f t="shared" si="4"/>
        <v>50</v>
      </c>
      <c r="G51" s="220">
        <f t="shared" si="3"/>
        <v>3.8461538461538464E-2</v>
      </c>
    </row>
    <row r="52" spans="1:7" ht="22.5" outlineLevel="1" x14ac:dyDescent="0.2">
      <c r="A52" s="219">
        <v>7</v>
      </c>
      <c r="B52" s="241" t="s">
        <v>395</v>
      </c>
      <c r="C52" s="219">
        <v>0</v>
      </c>
      <c r="D52" s="219">
        <v>1</v>
      </c>
      <c r="E52" s="219">
        <v>0</v>
      </c>
      <c r="F52" s="219">
        <f t="shared" si="4"/>
        <v>50</v>
      </c>
      <c r="G52" s="220">
        <f t="shared" si="3"/>
        <v>3.8461538461538464E-2</v>
      </c>
    </row>
    <row r="53" spans="1:7" outlineLevel="1" x14ac:dyDescent="0.2">
      <c r="A53" s="219">
        <v>8</v>
      </c>
      <c r="B53" s="241" t="s">
        <v>396</v>
      </c>
      <c r="C53" s="219">
        <v>0</v>
      </c>
      <c r="D53" s="219">
        <v>1</v>
      </c>
      <c r="E53" s="219">
        <v>0</v>
      </c>
      <c r="F53" s="219">
        <f t="shared" si="4"/>
        <v>50</v>
      </c>
      <c r="G53" s="220">
        <f t="shared" si="3"/>
        <v>3.8461538461538464E-2</v>
      </c>
    </row>
    <row r="54" spans="1:7" ht="33.75" outlineLevel="1" x14ac:dyDescent="0.2">
      <c r="A54" s="219">
        <v>9</v>
      </c>
      <c r="B54" s="241" t="s">
        <v>397</v>
      </c>
      <c r="C54" s="219">
        <v>0</v>
      </c>
      <c r="D54" s="219">
        <v>1</v>
      </c>
      <c r="E54" s="219">
        <v>0</v>
      </c>
      <c r="F54" s="219">
        <f t="shared" si="4"/>
        <v>50</v>
      </c>
      <c r="G54" s="220">
        <f t="shared" si="3"/>
        <v>3.8461538461538464E-2</v>
      </c>
    </row>
    <row r="55" spans="1:7" ht="22.5" outlineLevel="1" x14ac:dyDescent="0.2">
      <c r="A55" s="219">
        <v>10</v>
      </c>
      <c r="B55" s="241" t="s">
        <v>398</v>
      </c>
      <c r="C55" s="219">
        <v>0</v>
      </c>
      <c r="D55" s="219">
        <v>1</v>
      </c>
      <c r="E55" s="219">
        <v>0</v>
      </c>
      <c r="F55" s="219">
        <f>+C55*$C$45+D55*$D$45+E55*$E$45</f>
        <v>50</v>
      </c>
      <c r="G55" s="220">
        <f t="shared" si="3"/>
        <v>3.8461538461538464E-2</v>
      </c>
    </row>
    <row r="56" spans="1:7" ht="22.5" outlineLevel="1" x14ac:dyDescent="0.2">
      <c r="A56" s="219">
        <v>11</v>
      </c>
      <c r="B56" s="241" t="s">
        <v>399</v>
      </c>
      <c r="C56" s="219">
        <v>0</v>
      </c>
      <c r="D56" s="219">
        <v>1</v>
      </c>
      <c r="E56" s="219">
        <v>0</v>
      </c>
      <c r="F56" s="219">
        <f t="shared" ref="F56:F62" si="5">+C56*$C$45+D56*$D$45+E56*$E$45</f>
        <v>50</v>
      </c>
      <c r="G56" s="220">
        <f t="shared" si="3"/>
        <v>3.8461538461538464E-2</v>
      </c>
    </row>
    <row r="57" spans="1:7" ht="33.75" outlineLevel="1" x14ac:dyDescent="0.2">
      <c r="A57" s="219">
        <v>12</v>
      </c>
      <c r="B57" s="241" t="s">
        <v>400</v>
      </c>
      <c r="C57" s="219">
        <v>0</v>
      </c>
      <c r="D57" s="219">
        <v>0</v>
      </c>
      <c r="E57" s="219">
        <v>0</v>
      </c>
      <c r="F57" s="219">
        <f t="shared" si="5"/>
        <v>0</v>
      </c>
      <c r="G57" s="220">
        <f t="shared" si="3"/>
        <v>0</v>
      </c>
    </row>
    <row r="58" spans="1:7" ht="22.5" outlineLevel="1" x14ac:dyDescent="0.2">
      <c r="A58" s="219">
        <v>13</v>
      </c>
      <c r="B58" s="241" t="s">
        <v>401</v>
      </c>
      <c r="C58" s="219">
        <v>0</v>
      </c>
      <c r="D58" s="219">
        <v>1</v>
      </c>
      <c r="E58" s="219">
        <v>0</v>
      </c>
      <c r="F58" s="219">
        <f t="shared" si="5"/>
        <v>50</v>
      </c>
      <c r="G58" s="220">
        <f t="shared" si="3"/>
        <v>3.8461538461538464E-2</v>
      </c>
    </row>
    <row r="59" spans="1:7" ht="33.75" outlineLevel="1" x14ac:dyDescent="0.2">
      <c r="A59" s="219">
        <v>14</v>
      </c>
      <c r="B59" s="241" t="s">
        <v>402</v>
      </c>
      <c r="C59" s="219">
        <v>0</v>
      </c>
      <c r="D59" s="219">
        <v>1</v>
      </c>
      <c r="E59" s="219">
        <v>0</v>
      </c>
      <c r="F59" s="219">
        <f t="shared" si="5"/>
        <v>50</v>
      </c>
      <c r="G59" s="220">
        <f t="shared" si="3"/>
        <v>3.8461538461538464E-2</v>
      </c>
    </row>
    <row r="60" spans="1:7" ht="22.5" outlineLevel="1" x14ac:dyDescent="0.2">
      <c r="A60" s="219">
        <v>15</v>
      </c>
      <c r="B60" s="241" t="s">
        <v>403</v>
      </c>
      <c r="C60" s="219">
        <v>0</v>
      </c>
      <c r="D60" s="219">
        <v>0</v>
      </c>
      <c r="E60" s="219">
        <v>0</v>
      </c>
      <c r="F60" s="219">
        <f t="shared" si="5"/>
        <v>0</v>
      </c>
      <c r="G60" s="220">
        <f t="shared" si="3"/>
        <v>0</v>
      </c>
    </row>
    <row r="61" spans="1:7" ht="33.75" outlineLevel="1" x14ac:dyDescent="0.2">
      <c r="A61" s="219">
        <v>16</v>
      </c>
      <c r="B61" s="241" t="s">
        <v>404</v>
      </c>
      <c r="C61" s="219">
        <v>0</v>
      </c>
      <c r="D61" s="219">
        <v>0</v>
      </c>
      <c r="E61" s="219">
        <v>0</v>
      </c>
      <c r="F61" s="219">
        <f t="shared" si="5"/>
        <v>0</v>
      </c>
      <c r="G61" s="220">
        <f t="shared" si="3"/>
        <v>0</v>
      </c>
    </row>
    <row r="62" spans="1:7" outlineLevel="1" x14ac:dyDescent="0.2">
      <c r="A62" s="219">
        <v>17</v>
      </c>
      <c r="B62" s="241" t="s">
        <v>405</v>
      </c>
      <c r="C62" s="219">
        <v>1</v>
      </c>
      <c r="D62" s="219">
        <v>0</v>
      </c>
      <c r="E62" s="219">
        <v>0</v>
      </c>
      <c r="F62" s="219">
        <f t="shared" si="5"/>
        <v>25</v>
      </c>
      <c r="G62" s="220">
        <f t="shared" si="3"/>
        <v>1.9230769230769232E-2</v>
      </c>
    </row>
    <row r="63" spans="1:7" outlineLevel="1" x14ac:dyDescent="0.2">
      <c r="A63" s="219">
        <v>18</v>
      </c>
      <c r="B63" s="241" t="s">
        <v>406</v>
      </c>
      <c r="C63" s="219">
        <v>1</v>
      </c>
      <c r="D63" s="219">
        <v>0</v>
      </c>
      <c r="E63" s="219">
        <v>0</v>
      </c>
      <c r="F63" s="219">
        <f>+C63*$C$45+D63*$D$45+E63*$E$45</f>
        <v>25</v>
      </c>
      <c r="G63" s="220">
        <f t="shared" si="3"/>
        <v>1.9230769230769232E-2</v>
      </c>
    </row>
    <row r="64" spans="1:7" outlineLevel="1" x14ac:dyDescent="0.2">
      <c r="A64" s="219">
        <v>19</v>
      </c>
      <c r="B64" s="241" t="s">
        <v>407</v>
      </c>
      <c r="C64" s="219">
        <v>1</v>
      </c>
      <c r="D64" s="219">
        <v>1</v>
      </c>
      <c r="E64" s="219">
        <v>0</v>
      </c>
      <c r="F64" s="219">
        <f t="shared" ref="F64:F80" si="6">+C64*$C$45+D64*$D$45+E64*$E$45</f>
        <v>75</v>
      </c>
      <c r="G64" s="220">
        <f t="shared" si="3"/>
        <v>5.7692307692307696E-2</v>
      </c>
    </row>
    <row r="65" spans="1:7" ht="33.75" outlineLevel="1" x14ac:dyDescent="0.2">
      <c r="A65" s="219">
        <v>20</v>
      </c>
      <c r="B65" s="241" t="s">
        <v>408</v>
      </c>
      <c r="C65" s="219">
        <v>0</v>
      </c>
      <c r="D65" s="219">
        <v>1</v>
      </c>
      <c r="E65" s="219">
        <v>0</v>
      </c>
      <c r="F65" s="219">
        <f t="shared" si="6"/>
        <v>50</v>
      </c>
      <c r="G65" s="220">
        <f t="shared" si="3"/>
        <v>3.8461538461538464E-2</v>
      </c>
    </row>
    <row r="66" spans="1:7" outlineLevel="1" x14ac:dyDescent="0.2">
      <c r="A66" s="219">
        <v>21</v>
      </c>
      <c r="B66" s="241" t="s">
        <v>409</v>
      </c>
      <c r="C66" s="219">
        <v>1</v>
      </c>
      <c r="D66" s="219">
        <v>1</v>
      </c>
      <c r="E66" s="219">
        <v>0</v>
      </c>
      <c r="F66" s="219">
        <f t="shared" si="6"/>
        <v>75</v>
      </c>
      <c r="G66" s="220">
        <f t="shared" si="3"/>
        <v>5.7692307692307696E-2</v>
      </c>
    </row>
    <row r="67" spans="1:7" ht="22.5" outlineLevel="1" x14ac:dyDescent="0.2">
      <c r="A67" s="219">
        <v>22</v>
      </c>
      <c r="B67" s="241" t="s">
        <v>410</v>
      </c>
      <c r="C67" s="219">
        <v>0</v>
      </c>
      <c r="D67" s="219">
        <v>0</v>
      </c>
      <c r="E67" s="219">
        <v>1</v>
      </c>
      <c r="F67" s="219">
        <f t="shared" si="6"/>
        <v>25</v>
      </c>
      <c r="G67" s="220">
        <f t="shared" si="3"/>
        <v>1.9230769230769232E-2</v>
      </c>
    </row>
    <row r="68" spans="1:7" outlineLevel="1" x14ac:dyDescent="0.2">
      <c r="A68" s="219">
        <v>23</v>
      </c>
      <c r="B68" s="241" t="s">
        <v>411</v>
      </c>
      <c r="C68" s="219">
        <v>0</v>
      </c>
      <c r="D68" s="219">
        <v>0</v>
      </c>
      <c r="E68" s="219">
        <v>1</v>
      </c>
      <c r="F68" s="219">
        <f t="shared" si="6"/>
        <v>25</v>
      </c>
      <c r="G68" s="220">
        <f t="shared" si="3"/>
        <v>1.9230769230769232E-2</v>
      </c>
    </row>
    <row r="69" spans="1:7" outlineLevel="1" x14ac:dyDescent="0.2">
      <c r="A69" s="219">
        <v>24</v>
      </c>
      <c r="B69" s="241" t="s">
        <v>412</v>
      </c>
      <c r="C69" s="219">
        <v>0</v>
      </c>
      <c r="D69" s="219">
        <v>0</v>
      </c>
      <c r="E69" s="219">
        <v>1</v>
      </c>
      <c r="F69" s="219">
        <f t="shared" si="6"/>
        <v>25</v>
      </c>
      <c r="G69" s="220">
        <f t="shared" si="3"/>
        <v>1.9230769230769232E-2</v>
      </c>
    </row>
    <row r="70" spans="1:7" ht="22.5" outlineLevel="1" x14ac:dyDescent="0.2">
      <c r="A70" s="219">
        <v>25</v>
      </c>
      <c r="B70" s="241" t="s">
        <v>413</v>
      </c>
      <c r="C70" s="219">
        <v>0</v>
      </c>
      <c r="D70" s="219">
        <v>0</v>
      </c>
      <c r="E70" s="219">
        <v>1</v>
      </c>
      <c r="F70" s="219">
        <f t="shared" si="6"/>
        <v>25</v>
      </c>
      <c r="G70" s="220">
        <f t="shared" si="3"/>
        <v>1.9230769230769232E-2</v>
      </c>
    </row>
    <row r="71" spans="1:7" ht="33.75" outlineLevel="1" x14ac:dyDescent="0.2">
      <c r="A71" s="219">
        <v>26</v>
      </c>
      <c r="B71" s="241" t="s">
        <v>414</v>
      </c>
      <c r="C71" s="219">
        <v>0</v>
      </c>
      <c r="D71" s="219">
        <v>0</v>
      </c>
      <c r="E71" s="219">
        <v>1</v>
      </c>
      <c r="F71" s="219">
        <f t="shared" si="6"/>
        <v>25</v>
      </c>
      <c r="G71" s="220">
        <f t="shared" si="3"/>
        <v>1.9230769230769232E-2</v>
      </c>
    </row>
    <row r="72" spans="1:7" outlineLevel="1" x14ac:dyDescent="0.2">
      <c r="A72" s="219">
        <v>27</v>
      </c>
      <c r="B72" s="241" t="s">
        <v>415</v>
      </c>
      <c r="C72" s="219">
        <v>0</v>
      </c>
      <c r="D72" s="219">
        <v>1</v>
      </c>
      <c r="E72" s="219">
        <v>0</v>
      </c>
      <c r="F72" s="219">
        <f t="shared" si="6"/>
        <v>50</v>
      </c>
      <c r="G72" s="220">
        <f t="shared" si="3"/>
        <v>3.8461538461538464E-2</v>
      </c>
    </row>
    <row r="73" spans="1:7" x14ac:dyDescent="0.2">
      <c r="A73" s="219">
        <v>28</v>
      </c>
      <c r="B73" s="241" t="s">
        <v>416</v>
      </c>
      <c r="C73" s="219">
        <v>0</v>
      </c>
      <c r="D73" s="219">
        <v>1</v>
      </c>
      <c r="E73" s="219">
        <v>0</v>
      </c>
      <c r="F73" s="219">
        <f t="shared" si="6"/>
        <v>50</v>
      </c>
      <c r="G73" s="220">
        <f t="shared" si="3"/>
        <v>3.8461538461538464E-2</v>
      </c>
    </row>
    <row r="74" spans="1:7" ht="22.5" x14ac:dyDescent="0.2">
      <c r="A74" s="219">
        <v>29</v>
      </c>
      <c r="B74" s="241" t="s">
        <v>417</v>
      </c>
      <c r="C74" s="219">
        <v>0</v>
      </c>
      <c r="D74" s="219">
        <v>0</v>
      </c>
      <c r="E74" s="219">
        <v>1</v>
      </c>
      <c r="F74" s="219">
        <f t="shared" si="6"/>
        <v>25</v>
      </c>
      <c r="G74" s="220">
        <f t="shared" si="3"/>
        <v>1.9230769230769232E-2</v>
      </c>
    </row>
    <row r="75" spans="1:7" x14ac:dyDescent="0.2">
      <c r="A75" s="219">
        <v>30</v>
      </c>
      <c r="B75" s="241" t="s">
        <v>418</v>
      </c>
      <c r="C75" s="219">
        <v>0</v>
      </c>
      <c r="D75" s="219">
        <v>0</v>
      </c>
      <c r="E75" s="219">
        <v>1</v>
      </c>
      <c r="F75" s="219">
        <f t="shared" si="6"/>
        <v>25</v>
      </c>
      <c r="G75" s="220">
        <f t="shared" si="3"/>
        <v>1.9230769230769232E-2</v>
      </c>
    </row>
    <row r="76" spans="1:7" ht="22.5" x14ac:dyDescent="0.2">
      <c r="A76" s="219">
        <v>31</v>
      </c>
      <c r="B76" s="241" t="s">
        <v>419</v>
      </c>
      <c r="C76" s="219">
        <v>0</v>
      </c>
      <c r="D76" s="219">
        <v>0</v>
      </c>
      <c r="E76" s="219">
        <v>1</v>
      </c>
      <c r="F76" s="219">
        <f t="shared" si="6"/>
        <v>25</v>
      </c>
      <c r="G76" s="220">
        <f t="shared" si="3"/>
        <v>1.9230769230769232E-2</v>
      </c>
    </row>
    <row r="77" spans="1:7" ht="33.75" x14ac:dyDescent="0.2">
      <c r="A77" s="219">
        <v>32</v>
      </c>
      <c r="B77" s="241" t="s">
        <v>420</v>
      </c>
      <c r="C77" s="219">
        <v>0</v>
      </c>
      <c r="D77" s="219">
        <v>0</v>
      </c>
      <c r="E77" s="219">
        <v>1</v>
      </c>
      <c r="F77" s="219">
        <f t="shared" si="6"/>
        <v>25</v>
      </c>
      <c r="G77" s="220">
        <f t="shared" si="3"/>
        <v>1.9230769230769232E-2</v>
      </c>
    </row>
    <row r="78" spans="1:7" x14ac:dyDescent="0.2">
      <c r="A78" s="219">
        <v>33</v>
      </c>
      <c r="B78" s="241" t="s">
        <v>421</v>
      </c>
      <c r="C78" s="219">
        <v>0</v>
      </c>
      <c r="D78" s="219">
        <v>1</v>
      </c>
      <c r="E78" s="219">
        <v>0</v>
      </c>
      <c r="F78" s="219">
        <f t="shared" si="6"/>
        <v>50</v>
      </c>
      <c r="G78" s="220">
        <f t="shared" si="3"/>
        <v>3.8461538461538464E-2</v>
      </c>
    </row>
    <row r="79" spans="1:7" ht="22.5" x14ac:dyDescent="0.2">
      <c r="A79" s="219">
        <v>34</v>
      </c>
      <c r="B79" s="241" t="s">
        <v>422</v>
      </c>
      <c r="C79" s="219">
        <v>0</v>
      </c>
      <c r="D79" s="219">
        <v>0</v>
      </c>
      <c r="E79" s="219">
        <v>1</v>
      </c>
      <c r="F79" s="219">
        <f t="shared" si="6"/>
        <v>25</v>
      </c>
      <c r="G79" s="220">
        <f t="shared" si="3"/>
        <v>1.9230769230769232E-2</v>
      </c>
    </row>
    <row r="80" spans="1:7" ht="33.75" x14ac:dyDescent="0.2">
      <c r="A80" s="219">
        <v>35</v>
      </c>
      <c r="B80" s="241" t="s">
        <v>423</v>
      </c>
      <c r="C80" s="219">
        <v>0</v>
      </c>
      <c r="D80" s="219">
        <v>0</v>
      </c>
      <c r="E80" s="219">
        <v>1</v>
      </c>
      <c r="F80" s="219">
        <f t="shared" si="6"/>
        <v>25</v>
      </c>
      <c r="G80" s="220">
        <f t="shared" si="3"/>
        <v>1.9230769230769232E-2</v>
      </c>
    </row>
    <row r="81" spans="1:8" x14ac:dyDescent="0.2">
      <c r="A81" s="266" t="s">
        <v>109</v>
      </c>
      <c r="B81" s="266"/>
      <c r="C81" s="266"/>
      <c r="D81" s="266"/>
      <c r="E81" s="266"/>
      <c r="F81" s="219">
        <f>SUM(F46:F80)</f>
        <v>1300</v>
      </c>
      <c r="G81" s="220">
        <f>+F81/$F$81</f>
        <v>1</v>
      </c>
    </row>
    <row r="82" spans="1:8" x14ac:dyDescent="0.2">
      <c r="A82" s="42"/>
      <c r="B82" s="40"/>
      <c r="C82" s="42"/>
      <c r="D82" s="42"/>
      <c r="E82" s="42"/>
      <c r="F82" s="42"/>
    </row>
    <row r="83" spans="1:8" x14ac:dyDescent="0.2">
      <c r="A83" s="41"/>
      <c r="D83" s="41"/>
      <c r="E83" s="41"/>
      <c r="F83" s="41"/>
    </row>
    <row r="84" spans="1:8" ht="15" x14ac:dyDescent="0.2">
      <c r="A84" s="45"/>
      <c r="B84" s="46"/>
      <c r="C84" s="267" t="s">
        <v>105</v>
      </c>
      <c r="D84" s="268"/>
      <c r="E84" s="268"/>
      <c r="F84" s="47"/>
      <c r="G84" s="46"/>
      <c r="H84" s="48"/>
    </row>
    <row r="85" spans="1:8" ht="102" x14ac:dyDescent="0.2">
      <c r="A85" s="269" t="s">
        <v>0</v>
      </c>
      <c r="B85" s="217" t="s">
        <v>78</v>
      </c>
      <c r="C85" s="217" t="s">
        <v>386</v>
      </c>
      <c r="D85" s="218" t="s">
        <v>387</v>
      </c>
      <c r="E85" s="217" t="s">
        <v>388</v>
      </c>
      <c r="F85" s="49" t="s">
        <v>106</v>
      </c>
      <c r="G85" s="271" t="s">
        <v>107</v>
      </c>
      <c r="H85" s="271" t="s">
        <v>110</v>
      </c>
    </row>
    <row r="86" spans="1:8" ht="15" x14ac:dyDescent="0.2">
      <c r="A86" s="270"/>
      <c r="B86" s="217" t="s">
        <v>108</v>
      </c>
      <c r="C86" s="217">
        <f>+C45</f>
        <v>25</v>
      </c>
      <c r="D86" s="217">
        <f>+D45</f>
        <v>50</v>
      </c>
      <c r="E86" s="217">
        <f>+E45</f>
        <v>25</v>
      </c>
      <c r="F86" s="217">
        <f>+E86+D86+C86</f>
        <v>100</v>
      </c>
      <c r="G86" s="272"/>
      <c r="H86" s="272"/>
    </row>
    <row r="87" spans="1:8" x14ac:dyDescent="0.2">
      <c r="A87" s="219">
        <v>1</v>
      </c>
      <c r="B87" s="241" t="s">
        <v>407</v>
      </c>
      <c r="C87" s="219">
        <v>1</v>
      </c>
      <c r="D87" s="219">
        <v>1</v>
      </c>
      <c r="E87" s="219">
        <v>1</v>
      </c>
      <c r="F87" s="219">
        <f>+C87*$C$86+D87*$D$86+E87*$E$86</f>
        <v>100</v>
      </c>
      <c r="G87" s="220">
        <f t="shared" ref="G87:G105" si="7">+F87/$F$107</f>
        <v>0.16949152542372881</v>
      </c>
      <c r="H87" s="221">
        <f>+G87</f>
        <v>0.16949152542372881</v>
      </c>
    </row>
    <row r="88" spans="1:8" x14ac:dyDescent="0.2">
      <c r="A88" s="219">
        <v>2</v>
      </c>
      <c r="B88" s="241" t="s">
        <v>409</v>
      </c>
      <c r="C88" s="219">
        <v>0</v>
      </c>
      <c r="D88" s="219">
        <v>1</v>
      </c>
      <c r="E88" s="219">
        <v>0</v>
      </c>
      <c r="F88" s="219">
        <v>50</v>
      </c>
      <c r="G88" s="220">
        <f t="shared" si="7"/>
        <v>8.4745762711864403E-2</v>
      </c>
      <c r="H88" s="221">
        <f t="shared" ref="H88:H92" si="8">+G88</f>
        <v>8.4745762711864403E-2</v>
      </c>
    </row>
    <row r="89" spans="1:8" x14ac:dyDescent="0.2">
      <c r="A89" s="219">
        <v>3</v>
      </c>
      <c r="B89" s="241" t="s">
        <v>390</v>
      </c>
      <c r="C89" s="219">
        <v>0</v>
      </c>
      <c r="D89" s="219">
        <v>1</v>
      </c>
      <c r="E89" s="219">
        <v>0</v>
      </c>
      <c r="F89" s="219">
        <v>50</v>
      </c>
      <c r="G89" s="220">
        <f t="shared" si="7"/>
        <v>8.4745762711864403E-2</v>
      </c>
      <c r="H89" s="221">
        <f t="shared" si="8"/>
        <v>8.4745762711864403E-2</v>
      </c>
    </row>
    <row r="90" spans="1:8" x14ac:dyDescent="0.2">
      <c r="A90" s="219">
        <v>4</v>
      </c>
      <c r="B90" s="241" t="s">
        <v>396</v>
      </c>
      <c r="C90" s="219">
        <v>1</v>
      </c>
      <c r="D90" s="219">
        <v>0</v>
      </c>
      <c r="E90" s="219">
        <v>0</v>
      </c>
      <c r="F90" s="219">
        <v>30</v>
      </c>
      <c r="G90" s="220">
        <f t="shared" si="7"/>
        <v>5.0847457627118647E-2</v>
      </c>
      <c r="H90" s="221">
        <f t="shared" si="8"/>
        <v>5.0847457627118647E-2</v>
      </c>
    </row>
    <row r="91" spans="1:8" ht="22.5" x14ac:dyDescent="0.2">
      <c r="A91" s="219">
        <v>5</v>
      </c>
      <c r="B91" s="241" t="s">
        <v>398</v>
      </c>
      <c r="C91" s="219">
        <v>1</v>
      </c>
      <c r="D91" s="219">
        <v>0</v>
      </c>
      <c r="E91" s="219">
        <v>0</v>
      </c>
      <c r="F91" s="219">
        <v>30</v>
      </c>
      <c r="G91" s="220">
        <f t="shared" si="7"/>
        <v>5.0847457627118647E-2</v>
      </c>
      <c r="H91" s="221">
        <f t="shared" si="8"/>
        <v>5.0847457627118647E-2</v>
      </c>
    </row>
    <row r="92" spans="1:8" ht="22.5" x14ac:dyDescent="0.2">
      <c r="A92" s="219">
        <v>6</v>
      </c>
      <c r="B92" s="241" t="s">
        <v>401</v>
      </c>
      <c r="C92" s="219">
        <v>0</v>
      </c>
      <c r="D92" s="219">
        <v>0</v>
      </c>
      <c r="E92" s="219">
        <v>1</v>
      </c>
      <c r="F92" s="219">
        <v>20</v>
      </c>
      <c r="G92" s="220">
        <f t="shared" si="7"/>
        <v>3.3898305084745763E-2</v>
      </c>
      <c r="H92" s="221">
        <f t="shared" si="8"/>
        <v>3.3898305084745763E-2</v>
      </c>
    </row>
    <row r="93" spans="1:8" ht="22.5" x14ac:dyDescent="0.2">
      <c r="A93" s="219">
        <v>7</v>
      </c>
      <c r="B93" s="241" t="s">
        <v>410</v>
      </c>
      <c r="C93" s="219">
        <v>0</v>
      </c>
      <c r="D93" s="219">
        <v>0</v>
      </c>
      <c r="E93" s="219">
        <v>1</v>
      </c>
      <c r="F93" s="219">
        <v>20</v>
      </c>
      <c r="G93" s="220">
        <f t="shared" si="7"/>
        <v>3.3898305084745763E-2</v>
      </c>
      <c r="H93" s="221">
        <f t="shared" ref="H93:H101" si="9">+G93</f>
        <v>3.3898305084745763E-2</v>
      </c>
    </row>
    <row r="94" spans="1:8" x14ac:dyDescent="0.2">
      <c r="A94" s="219">
        <v>8</v>
      </c>
      <c r="B94" s="241" t="s">
        <v>411</v>
      </c>
      <c r="C94" s="219">
        <v>0</v>
      </c>
      <c r="D94" s="219">
        <v>0</v>
      </c>
      <c r="E94" s="219">
        <v>1</v>
      </c>
      <c r="F94" s="219">
        <v>20</v>
      </c>
      <c r="G94" s="220">
        <f t="shared" si="7"/>
        <v>3.3898305084745763E-2</v>
      </c>
      <c r="H94" s="221">
        <f t="shared" si="9"/>
        <v>3.3898305084745763E-2</v>
      </c>
    </row>
    <row r="95" spans="1:8" ht="33.75" x14ac:dyDescent="0.2">
      <c r="A95" s="219">
        <v>9</v>
      </c>
      <c r="B95" s="241" t="s">
        <v>414</v>
      </c>
      <c r="C95" s="219">
        <v>0</v>
      </c>
      <c r="D95" s="219">
        <v>0</v>
      </c>
      <c r="E95" s="219">
        <v>1</v>
      </c>
      <c r="F95" s="219">
        <v>20</v>
      </c>
      <c r="G95" s="220">
        <f t="shared" si="7"/>
        <v>3.3898305084745763E-2</v>
      </c>
      <c r="H95" s="221">
        <f t="shared" si="9"/>
        <v>3.3898305084745763E-2</v>
      </c>
    </row>
    <row r="96" spans="1:8" x14ac:dyDescent="0.2">
      <c r="A96" s="219">
        <v>10</v>
      </c>
      <c r="B96" s="241" t="s">
        <v>412</v>
      </c>
      <c r="C96" s="219">
        <v>0</v>
      </c>
      <c r="D96" s="219">
        <v>0</v>
      </c>
      <c r="E96" s="219">
        <v>1</v>
      </c>
      <c r="F96" s="219">
        <v>20</v>
      </c>
      <c r="G96" s="220">
        <f t="shared" si="7"/>
        <v>3.3898305084745763E-2</v>
      </c>
      <c r="H96" s="221">
        <f t="shared" si="9"/>
        <v>3.3898305084745763E-2</v>
      </c>
    </row>
    <row r="97" spans="1:8" ht="22.5" x14ac:dyDescent="0.2">
      <c r="A97" s="219">
        <v>11</v>
      </c>
      <c r="B97" s="241" t="s">
        <v>413</v>
      </c>
      <c r="C97" s="219">
        <v>0</v>
      </c>
      <c r="D97" s="219">
        <v>0</v>
      </c>
      <c r="E97" s="219">
        <v>1</v>
      </c>
      <c r="F97" s="219">
        <v>20</v>
      </c>
      <c r="G97" s="220">
        <f t="shared" si="7"/>
        <v>3.3898305084745763E-2</v>
      </c>
      <c r="H97" s="221">
        <f t="shared" si="9"/>
        <v>3.3898305084745763E-2</v>
      </c>
    </row>
    <row r="98" spans="1:8" x14ac:dyDescent="0.2">
      <c r="A98" s="219">
        <v>12</v>
      </c>
      <c r="B98" s="241" t="s">
        <v>415</v>
      </c>
      <c r="C98" s="219">
        <v>0</v>
      </c>
      <c r="D98" s="219">
        <v>0</v>
      </c>
      <c r="E98" s="219">
        <v>1</v>
      </c>
      <c r="F98" s="219">
        <v>20</v>
      </c>
      <c r="G98" s="220">
        <f t="shared" si="7"/>
        <v>3.3898305084745763E-2</v>
      </c>
      <c r="H98" s="221">
        <f t="shared" si="9"/>
        <v>3.3898305084745763E-2</v>
      </c>
    </row>
    <row r="99" spans="1:8" x14ac:dyDescent="0.2">
      <c r="A99" s="219">
        <v>13</v>
      </c>
      <c r="B99" s="241" t="s">
        <v>416</v>
      </c>
      <c r="C99" s="219">
        <v>0</v>
      </c>
      <c r="D99" s="219">
        <v>0</v>
      </c>
      <c r="E99" s="219">
        <v>1</v>
      </c>
      <c r="F99" s="219">
        <v>20</v>
      </c>
      <c r="G99" s="220">
        <f t="shared" si="7"/>
        <v>3.3898305084745763E-2</v>
      </c>
      <c r="H99" s="221">
        <f t="shared" si="9"/>
        <v>3.3898305084745763E-2</v>
      </c>
    </row>
    <row r="100" spans="1:8" ht="22.5" x14ac:dyDescent="0.2">
      <c r="A100" s="219">
        <v>14</v>
      </c>
      <c r="B100" s="241" t="s">
        <v>417</v>
      </c>
      <c r="C100" s="219">
        <v>0</v>
      </c>
      <c r="D100" s="219">
        <v>0</v>
      </c>
      <c r="E100" s="219">
        <v>1</v>
      </c>
      <c r="F100" s="219">
        <v>20</v>
      </c>
      <c r="G100" s="220">
        <f t="shared" si="7"/>
        <v>3.3898305084745763E-2</v>
      </c>
      <c r="H100" s="221">
        <f t="shared" si="9"/>
        <v>3.3898305084745763E-2</v>
      </c>
    </row>
    <row r="101" spans="1:8" x14ac:dyDescent="0.2">
      <c r="A101" s="219">
        <v>15</v>
      </c>
      <c r="B101" s="241" t="s">
        <v>418</v>
      </c>
      <c r="C101" s="219">
        <v>0</v>
      </c>
      <c r="D101" s="219">
        <v>0</v>
      </c>
      <c r="E101" s="219">
        <v>1</v>
      </c>
      <c r="F101" s="219">
        <v>20</v>
      </c>
      <c r="G101" s="220">
        <f t="shared" si="7"/>
        <v>3.3898305084745763E-2</v>
      </c>
      <c r="H101" s="221">
        <f t="shared" si="9"/>
        <v>3.3898305084745763E-2</v>
      </c>
    </row>
    <row r="102" spans="1:8" ht="22.5" x14ac:dyDescent="0.2">
      <c r="A102" s="219">
        <v>16</v>
      </c>
      <c r="B102" s="241" t="s">
        <v>419</v>
      </c>
      <c r="C102" s="219">
        <v>0</v>
      </c>
      <c r="D102" s="219">
        <v>1</v>
      </c>
      <c r="E102" s="219">
        <v>0</v>
      </c>
      <c r="F102" s="219">
        <v>50</v>
      </c>
      <c r="G102" s="220">
        <f>+F102/$F$107</f>
        <v>8.4745762711864403E-2</v>
      </c>
      <c r="H102" s="221">
        <f t="shared" ref="H102:H105" si="10">+G102</f>
        <v>8.4745762711864403E-2</v>
      </c>
    </row>
    <row r="103" spans="1:8" ht="33.75" x14ac:dyDescent="0.2">
      <c r="A103" s="219">
        <v>17</v>
      </c>
      <c r="B103" s="241" t="s">
        <v>420</v>
      </c>
      <c r="C103" s="219">
        <v>0</v>
      </c>
      <c r="D103" s="219">
        <v>0</v>
      </c>
      <c r="E103" s="219">
        <v>1</v>
      </c>
      <c r="F103" s="219">
        <v>20</v>
      </c>
      <c r="G103" s="220">
        <f t="shared" si="7"/>
        <v>3.3898305084745763E-2</v>
      </c>
      <c r="H103" s="221">
        <f t="shared" si="10"/>
        <v>3.3898305084745763E-2</v>
      </c>
    </row>
    <row r="104" spans="1:8" x14ac:dyDescent="0.2">
      <c r="A104" s="219">
        <v>18</v>
      </c>
      <c r="B104" s="241" t="s">
        <v>421</v>
      </c>
      <c r="C104" s="219">
        <v>0</v>
      </c>
      <c r="D104" s="219">
        <v>0</v>
      </c>
      <c r="E104" s="219">
        <v>1</v>
      </c>
      <c r="F104" s="219">
        <v>20</v>
      </c>
      <c r="G104" s="220">
        <f t="shared" si="7"/>
        <v>3.3898305084745763E-2</v>
      </c>
      <c r="H104" s="221">
        <f t="shared" si="10"/>
        <v>3.3898305084745763E-2</v>
      </c>
    </row>
    <row r="105" spans="1:8" ht="22.5" x14ac:dyDescent="0.2">
      <c r="A105" s="219">
        <v>19</v>
      </c>
      <c r="B105" s="241" t="s">
        <v>422</v>
      </c>
      <c r="C105" s="219">
        <v>0</v>
      </c>
      <c r="D105" s="219">
        <v>0</v>
      </c>
      <c r="E105" s="219">
        <v>1</v>
      </c>
      <c r="F105" s="219">
        <v>20</v>
      </c>
      <c r="G105" s="220">
        <f t="shared" si="7"/>
        <v>3.3898305084745763E-2</v>
      </c>
      <c r="H105" s="221">
        <f t="shared" si="10"/>
        <v>3.3898305084745763E-2</v>
      </c>
    </row>
    <row r="106" spans="1:8" ht="33.75" x14ac:dyDescent="0.2">
      <c r="A106" s="219">
        <v>20</v>
      </c>
      <c r="B106" s="241" t="s">
        <v>423</v>
      </c>
      <c r="C106" s="219">
        <v>0</v>
      </c>
      <c r="D106" s="219">
        <v>0</v>
      </c>
      <c r="E106" s="219">
        <v>1</v>
      </c>
      <c r="F106" s="219">
        <v>20</v>
      </c>
      <c r="G106" s="220">
        <f>+F106/$F$107</f>
        <v>3.3898305084745763E-2</v>
      </c>
      <c r="H106" s="221">
        <f t="shared" ref="H106" si="11">+G106</f>
        <v>3.3898305084745763E-2</v>
      </c>
    </row>
    <row r="107" spans="1:8" x14ac:dyDescent="0.2">
      <c r="A107" s="266" t="s">
        <v>109</v>
      </c>
      <c r="B107" s="266"/>
      <c r="C107" s="266"/>
      <c r="D107" s="266"/>
      <c r="E107" s="266"/>
      <c r="F107" s="219">
        <f>SUM(F87:F106)</f>
        <v>590</v>
      </c>
      <c r="G107" s="222">
        <f>+F107/$F$107</f>
        <v>1</v>
      </c>
      <c r="H107" s="223"/>
    </row>
  </sheetData>
  <mergeCells count="21">
    <mergeCell ref="H85:H86"/>
    <mergeCell ref="C14:F14"/>
    <mergeCell ref="A6:N6"/>
    <mergeCell ref="A9:N9"/>
    <mergeCell ref="A35:N35"/>
    <mergeCell ref="A37:K37"/>
    <mergeCell ref="A36:F36"/>
    <mergeCell ref="A41:F41"/>
    <mergeCell ref="C43:E43"/>
    <mergeCell ref="A44:A45"/>
    <mergeCell ref="G44:G45"/>
    <mergeCell ref="A11:K11"/>
    <mergeCell ref="A10:F10"/>
    <mergeCell ref="A13:F13"/>
    <mergeCell ref="J14:N14"/>
    <mergeCell ref="A7:K7"/>
    <mergeCell ref="A107:E107"/>
    <mergeCell ref="A81:E81"/>
    <mergeCell ref="C84:E84"/>
    <mergeCell ref="A85:A86"/>
    <mergeCell ref="G85:G8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topLeftCell="B6" zoomScale="110" zoomScaleNormal="110" workbookViewId="0">
      <pane xSplit="6" ySplit="3" topLeftCell="L9" activePane="bottomRight" state="frozen"/>
      <selection activeCell="B6" sqref="B6"/>
      <selection pane="topRight" activeCell="H6" sqref="H6"/>
      <selection pane="bottomLeft" activeCell="B9" sqref="B9"/>
      <selection pane="bottomRight" activeCell="G13" sqref="G13"/>
    </sheetView>
  </sheetViews>
  <sheetFormatPr baseColWidth="10" defaultColWidth="8" defaultRowHeight="11.25" x14ac:dyDescent="0.2"/>
  <cols>
    <col min="1" max="1" width="4.125" style="224" bestFit="1" customWidth="1"/>
    <col min="2" max="2" width="11.75" style="224" bestFit="1" customWidth="1"/>
    <col min="3" max="3" width="26.875" style="224" bestFit="1" customWidth="1"/>
    <col min="4" max="4" width="8.875" style="224" bestFit="1" customWidth="1"/>
    <col min="5" max="5" width="33.75" style="224" bestFit="1" customWidth="1"/>
    <col min="6" max="6" width="35.125" style="224" customWidth="1"/>
    <col min="7" max="7" width="33.125" style="224" customWidth="1"/>
    <col min="8" max="8" width="35.5" style="224" customWidth="1"/>
    <col min="9" max="9" width="14.75" style="224" bestFit="1" customWidth="1"/>
    <col min="10" max="10" width="18.875" style="224" customWidth="1"/>
    <col min="11" max="11" width="11" style="226" bestFit="1" customWidth="1"/>
    <col min="12" max="12" width="12.25" style="226" bestFit="1" customWidth="1"/>
    <col min="13" max="13" width="13.5" style="226" bestFit="1" customWidth="1"/>
    <col min="14" max="14" width="24" style="224" bestFit="1" customWidth="1"/>
    <col min="15" max="15" width="4.125" style="224" bestFit="1" customWidth="1"/>
    <col min="16" max="16384" width="8" style="224"/>
  </cols>
  <sheetData>
    <row r="1" spans="1:15" ht="41.25" customHeight="1" x14ac:dyDescent="0.2"/>
    <row r="2" spans="1:15" ht="41.25" customHeight="1" x14ac:dyDescent="0.2"/>
    <row r="3" spans="1:15" ht="41.25" customHeight="1" x14ac:dyDescent="0.2"/>
    <row r="4" spans="1:15" ht="41.25" customHeight="1" x14ac:dyDescent="0.2">
      <c r="A4" s="225"/>
      <c r="B4" s="282"/>
      <c r="C4" s="282"/>
      <c r="D4" s="282"/>
      <c r="E4" s="282"/>
      <c r="F4" s="282"/>
      <c r="G4" s="282"/>
      <c r="H4" s="282"/>
      <c r="I4" s="282"/>
      <c r="J4" s="282"/>
      <c r="K4" s="282"/>
      <c r="L4" s="282"/>
      <c r="M4" s="282"/>
      <c r="N4" s="282"/>
      <c r="O4" s="225"/>
    </row>
    <row r="5" spans="1:15" ht="59.25" customHeight="1" x14ac:dyDescent="0.2">
      <c r="A5" s="225"/>
      <c r="B5" s="286" t="s">
        <v>113</v>
      </c>
      <c r="C5" s="287"/>
      <c r="D5" s="287"/>
      <c r="E5" s="287"/>
      <c r="F5" s="287"/>
      <c r="G5" s="287"/>
      <c r="H5" s="287"/>
      <c r="I5" s="287"/>
      <c r="J5" s="287"/>
      <c r="K5" s="287"/>
      <c r="L5" s="287"/>
      <c r="M5" s="287"/>
      <c r="N5" s="287"/>
      <c r="O5" s="225"/>
    </row>
    <row r="6" spans="1:15" ht="12" thickBot="1" x14ac:dyDescent="0.25">
      <c r="A6" s="225"/>
      <c r="H6" s="225"/>
      <c r="I6" s="225"/>
      <c r="J6" s="225"/>
      <c r="K6" s="227"/>
      <c r="L6" s="227"/>
      <c r="M6" s="227"/>
      <c r="N6" s="225"/>
      <c r="O6" s="225"/>
    </row>
    <row r="7" spans="1:15" x14ac:dyDescent="0.2">
      <c r="A7" s="225"/>
      <c r="B7" s="283" t="s">
        <v>59</v>
      </c>
      <c r="C7" s="284"/>
      <c r="D7" s="284"/>
      <c r="E7" s="284"/>
      <c r="F7" s="284" t="s">
        <v>60</v>
      </c>
      <c r="G7" s="284"/>
      <c r="H7" s="284"/>
      <c r="I7" s="284"/>
      <c r="J7" s="284"/>
      <c r="K7" s="284" t="s">
        <v>61</v>
      </c>
      <c r="L7" s="284"/>
      <c r="M7" s="284"/>
      <c r="N7" s="285"/>
      <c r="O7" s="225"/>
    </row>
    <row r="8" spans="1:15" ht="45.75" thickBot="1" x14ac:dyDescent="0.25">
      <c r="A8" s="225"/>
      <c r="B8" s="228" t="s">
        <v>62</v>
      </c>
      <c r="C8" s="229" t="s">
        <v>63</v>
      </c>
      <c r="D8" s="229" t="s">
        <v>64</v>
      </c>
      <c r="E8" s="229" t="s">
        <v>65</v>
      </c>
      <c r="F8" s="229" t="s">
        <v>66</v>
      </c>
      <c r="G8" s="230" t="s">
        <v>67</v>
      </c>
      <c r="H8" s="229" t="s">
        <v>68</v>
      </c>
      <c r="I8" s="229" t="s">
        <v>69</v>
      </c>
      <c r="J8" s="229" t="s">
        <v>70</v>
      </c>
      <c r="K8" s="229" t="s">
        <v>71</v>
      </c>
      <c r="L8" s="229" t="s">
        <v>72</v>
      </c>
      <c r="M8" s="229" t="s">
        <v>73</v>
      </c>
      <c r="N8" s="231" t="s">
        <v>74</v>
      </c>
      <c r="O8" s="225"/>
    </row>
    <row r="9" spans="1:15" ht="86.25" customHeight="1" x14ac:dyDescent="0.2">
      <c r="A9" s="225"/>
      <c r="B9" s="244" t="s">
        <v>157</v>
      </c>
      <c r="C9" s="245" t="s">
        <v>176</v>
      </c>
      <c r="D9" s="245" t="s">
        <v>424</v>
      </c>
      <c r="E9" s="245" t="s">
        <v>409</v>
      </c>
      <c r="F9" s="246" t="s">
        <v>425</v>
      </c>
      <c r="G9" s="246" t="s">
        <v>520</v>
      </c>
      <c r="H9" s="245" t="s">
        <v>426</v>
      </c>
      <c r="I9" s="245" t="s">
        <v>427</v>
      </c>
      <c r="J9" s="246" t="s">
        <v>521</v>
      </c>
      <c r="K9" s="240" t="s">
        <v>428</v>
      </c>
      <c r="L9" s="240" t="s">
        <v>429</v>
      </c>
      <c r="M9" s="240" t="s">
        <v>430</v>
      </c>
      <c r="N9" s="247" t="s">
        <v>431</v>
      </c>
      <c r="O9" s="225"/>
    </row>
    <row r="10" spans="1:15" ht="67.5" x14ac:dyDescent="0.2">
      <c r="A10" s="225"/>
      <c r="B10" s="244" t="s">
        <v>157</v>
      </c>
      <c r="C10" s="245" t="s">
        <v>176</v>
      </c>
      <c r="D10" s="245" t="s">
        <v>432</v>
      </c>
      <c r="E10" s="245" t="s">
        <v>407</v>
      </c>
      <c r="F10" s="246" t="s">
        <v>433</v>
      </c>
      <c r="G10" s="246" t="s">
        <v>509</v>
      </c>
      <c r="H10" s="245" t="s">
        <v>434</v>
      </c>
      <c r="I10" s="245" t="s">
        <v>427</v>
      </c>
      <c r="J10" s="246" t="s">
        <v>435</v>
      </c>
      <c r="K10" s="240" t="s">
        <v>428</v>
      </c>
      <c r="L10" s="240" t="s">
        <v>429</v>
      </c>
      <c r="M10" s="240" t="s">
        <v>430</v>
      </c>
      <c r="N10" s="247" t="s">
        <v>431</v>
      </c>
      <c r="O10" s="225"/>
    </row>
    <row r="11" spans="1:15" ht="77.25" customHeight="1" x14ac:dyDescent="0.2">
      <c r="A11" s="225"/>
      <c r="B11" s="244" t="s">
        <v>157</v>
      </c>
      <c r="C11" s="245" t="s">
        <v>176</v>
      </c>
      <c r="D11" s="245" t="s">
        <v>464</v>
      </c>
      <c r="E11" s="248" t="s">
        <v>390</v>
      </c>
      <c r="F11" s="246" t="s">
        <v>437</v>
      </c>
      <c r="G11" s="246" t="s">
        <v>438</v>
      </c>
      <c r="H11" s="245" t="s">
        <v>510</v>
      </c>
      <c r="I11" s="245" t="s">
        <v>427</v>
      </c>
      <c r="J11" s="246" t="s">
        <v>439</v>
      </c>
      <c r="K11" s="240" t="s">
        <v>428</v>
      </c>
      <c r="L11" s="240" t="s">
        <v>429</v>
      </c>
      <c r="M11" s="240" t="s">
        <v>430</v>
      </c>
      <c r="N11" s="249" t="s">
        <v>440</v>
      </c>
      <c r="O11" s="225"/>
    </row>
    <row r="12" spans="1:15" ht="78.75" customHeight="1" x14ac:dyDescent="0.2">
      <c r="A12" s="225"/>
      <c r="B12" s="244" t="s">
        <v>157</v>
      </c>
      <c r="C12" s="245" t="s">
        <v>176</v>
      </c>
      <c r="D12" s="245" t="s">
        <v>465</v>
      </c>
      <c r="E12" s="248" t="s">
        <v>396</v>
      </c>
      <c r="F12" s="246" t="s">
        <v>437</v>
      </c>
      <c r="G12" s="246" t="s">
        <v>438</v>
      </c>
      <c r="H12" s="245" t="s">
        <v>510</v>
      </c>
      <c r="I12" s="245" t="s">
        <v>427</v>
      </c>
      <c r="J12" s="246" t="s">
        <v>439</v>
      </c>
      <c r="K12" s="240" t="s">
        <v>428</v>
      </c>
      <c r="L12" s="240" t="s">
        <v>429</v>
      </c>
      <c r="M12" s="240" t="s">
        <v>430</v>
      </c>
      <c r="N12" s="249" t="s">
        <v>440</v>
      </c>
      <c r="O12" s="225"/>
    </row>
    <row r="13" spans="1:15" ht="79.5" customHeight="1" x14ac:dyDescent="0.2">
      <c r="A13" s="225"/>
      <c r="B13" s="244" t="s">
        <v>157</v>
      </c>
      <c r="C13" s="245" t="s">
        <v>176</v>
      </c>
      <c r="D13" s="245" t="s">
        <v>466</v>
      </c>
      <c r="E13" s="245" t="s">
        <v>398</v>
      </c>
      <c r="F13" s="246" t="s">
        <v>437</v>
      </c>
      <c r="G13" s="246" t="s">
        <v>438</v>
      </c>
      <c r="H13" s="245" t="s">
        <v>510</v>
      </c>
      <c r="I13" s="245" t="s">
        <v>427</v>
      </c>
      <c r="J13" s="246" t="s">
        <v>439</v>
      </c>
      <c r="K13" s="240" t="s">
        <v>428</v>
      </c>
      <c r="L13" s="240" t="s">
        <v>429</v>
      </c>
      <c r="M13" s="240" t="s">
        <v>430</v>
      </c>
      <c r="N13" s="249" t="s">
        <v>440</v>
      </c>
      <c r="O13" s="225"/>
    </row>
    <row r="14" spans="1:15" ht="81" customHeight="1" x14ac:dyDescent="0.2">
      <c r="A14" s="225"/>
      <c r="B14" s="244" t="s">
        <v>157</v>
      </c>
      <c r="C14" s="245" t="s">
        <v>176</v>
      </c>
      <c r="D14" s="245" t="s">
        <v>467</v>
      </c>
      <c r="E14" s="248" t="s">
        <v>401</v>
      </c>
      <c r="F14" s="246" t="s">
        <v>437</v>
      </c>
      <c r="G14" s="246" t="s">
        <v>438</v>
      </c>
      <c r="H14" s="245" t="s">
        <v>510</v>
      </c>
      <c r="I14" s="245" t="s">
        <v>427</v>
      </c>
      <c r="J14" s="246" t="s">
        <v>439</v>
      </c>
      <c r="K14" s="240" t="s">
        <v>428</v>
      </c>
      <c r="L14" s="240" t="s">
        <v>429</v>
      </c>
      <c r="M14" s="240" t="s">
        <v>430</v>
      </c>
      <c r="N14" s="249" t="s">
        <v>440</v>
      </c>
      <c r="O14" s="225"/>
    </row>
    <row r="15" spans="1:15" ht="91.5" customHeight="1" x14ac:dyDescent="0.2">
      <c r="A15" s="225"/>
      <c r="B15" s="244" t="s">
        <v>157</v>
      </c>
      <c r="C15" s="245" t="s">
        <v>176</v>
      </c>
      <c r="D15" s="245" t="s">
        <v>436</v>
      </c>
      <c r="E15" s="248" t="s">
        <v>410</v>
      </c>
      <c r="F15" s="246" t="s">
        <v>441</v>
      </c>
      <c r="G15" s="246" t="s">
        <v>442</v>
      </c>
      <c r="H15" s="245" t="s">
        <v>443</v>
      </c>
      <c r="I15" s="245" t="s">
        <v>427</v>
      </c>
      <c r="J15" s="246" t="s">
        <v>444</v>
      </c>
      <c r="K15" s="240" t="s">
        <v>428</v>
      </c>
      <c r="L15" s="240" t="s">
        <v>429</v>
      </c>
      <c r="M15" s="240" t="s">
        <v>430</v>
      </c>
      <c r="N15" s="249" t="s">
        <v>445</v>
      </c>
      <c r="O15" s="225"/>
    </row>
    <row r="16" spans="1:15" ht="56.25" customHeight="1" x14ac:dyDescent="0.2">
      <c r="B16" s="244" t="s">
        <v>157</v>
      </c>
      <c r="C16" s="245" t="s">
        <v>176</v>
      </c>
      <c r="D16" s="245" t="s">
        <v>436</v>
      </c>
      <c r="E16" s="248" t="s">
        <v>411</v>
      </c>
      <c r="F16" s="246" t="s">
        <v>446</v>
      </c>
      <c r="G16" s="246" t="s">
        <v>447</v>
      </c>
      <c r="H16" s="245" t="s">
        <v>448</v>
      </c>
      <c r="I16" s="245" t="s">
        <v>427</v>
      </c>
      <c r="J16" s="246" t="s">
        <v>449</v>
      </c>
      <c r="K16" s="240" t="s">
        <v>428</v>
      </c>
      <c r="L16" s="240" t="s">
        <v>429</v>
      </c>
      <c r="M16" s="240" t="s">
        <v>430</v>
      </c>
      <c r="N16" s="249" t="s">
        <v>450</v>
      </c>
    </row>
    <row r="17" spans="2:14" ht="135" x14ac:dyDescent="0.2">
      <c r="B17" s="244" t="s">
        <v>157</v>
      </c>
      <c r="C17" s="245" t="s">
        <v>176</v>
      </c>
      <c r="D17" s="245" t="s">
        <v>436</v>
      </c>
      <c r="E17" s="245" t="s">
        <v>414</v>
      </c>
      <c r="F17" s="246" t="s">
        <v>451</v>
      </c>
      <c r="G17" s="246" t="s">
        <v>452</v>
      </c>
      <c r="H17" s="246" t="s">
        <v>453</v>
      </c>
      <c r="I17" s="245" t="s">
        <v>427</v>
      </c>
      <c r="J17" s="246" t="s">
        <v>454</v>
      </c>
      <c r="K17" s="240" t="s">
        <v>428</v>
      </c>
      <c r="L17" s="240" t="s">
        <v>430</v>
      </c>
      <c r="M17" s="240" t="s">
        <v>455</v>
      </c>
      <c r="N17" s="249" t="s">
        <v>456</v>
      </c>
    </row>
    <row r="18" spans="2:14" ht="67.5" x14ac:dyDescent="0.2">
      <c r="B18" s="244" t="s">
        <v>157</v>
      </c>
      <c r="C18" s="245" t="s">
        <v>176</v>
      </c>
      <c r="D18" s="245" t="s">
        <v>436</v>
      </c>
      <c r="E18" s="241" t="s">
        <v>412</v>
      </c>
      <c r="F18" s="246" t="s">
        <v>457</v>
      </c>
      <c r="G18" s="246" t="s">
        <v>458</v>
      </c>
      <c r="H18" s="246" t="s">
        <v>511</v>
      </c>
      <c r="I18" s="245" t="s">
        <v>468</v>
      </c>
      <c r="J18" s="246" t="s">
        <v>469</v>
      </c>
      <c r="K18" s="240" t="s">
        <v>428</v>
      </c>
      <c r="L18" s="240" t="s">
        <v>430</v>
      </c>
      <c r="M18" s="240" t="s">
        <v>455</v>
      </c>
      <c r="N18" s="249" t="s">
        <v>470</v>
      </c>
    </row>
    <row r="19" spans="2:14" ht="45" x14ac:dyDescent="0.2">
      <c r="B19" s="244" t="s">
        <v>157</v>
      </c>
      <c r="C19" s="245" t="s">
        <v>176</v>
      </c>
      <c r="D19" s="245" t="s">
        <v>436</v>
      </c>
      <c r="E19" s="241" t="s">
        <v>413</v>
      </c>
      <c r="F19" s="246" t="s">
        <v>459</v>
      </c>
      <c r="G19" s="246" t="s">
        <v>460</v>
      </c>
      <c r="H19" s="246" t="s">
        <v>472</v>
      </c>
      <c r="I19" s="245" t="s">
        <v>471</v>
      </c>
      <c r="J19" s="246" t="s">
        <v>473</v>
      </c>
      <c r="K19" s="240" t="s">
        <v>428</v>
      </c>
      <c r="L19" s="240" t="s">
        <v>430</v>
      </c>
      <c r="M19" s="240" t="s">
        <v>455</v>
      </c>
      <c r="N19" s="249" t="s">
        <v>474</v>
      </c>
    </row>
    <row r="20" spans="2:14" ht="71.25" customHeight="1" x14ac:dyDescent="0.2">
      <c r="B20" s="244" t="s">
        <v>157</v>
      </c>
      <c r="C20" s="245" t="s">
        <v>176</v>
      </c>
      <c r="D20" s="245" t="s">
        <v>436</v>
      </c>
      <c r="E20" s="241" t="s">
        <v>415</v>
      </c>
      <c r="F20" s="246" t="s">
        <v>512</v>
      </c>
      <c r="G20" s="246" t="s">
        <v>475</v>
      </c>
      <c r="H20" s="246" t="s">
        <v>476</v>
      </c>
      <c r="I20" s="245" t="s">
        <v>471</v>
      </c>
      <c r="J20" s="246" t="s">
        <v>478</v>
      </c>
      <c r="K20" s="240" t="s">
        <v>428</v>
      </c>
      <c r="L20" s="240" t="s">
        <v>430</v>
      </c>
      <c r="M20" s="240" t="s">
        <v>455</v>
      </c>
      <c r="N20" s="249" t="s">
        <v>477</v>
      </c>
    </row>
    <row r="21" spans="2:14" ht="96" customHeight="1" x14ac:dyDescent="0.2">
      <c r="B21" s="244" t="s">
        <v>157</v>
      </c>
      <c r="C21" s="245" t="s">
        <v>176</v>
      </c>
      <c r="D21" s="245" t="s">
        <v>436</v>
      </c>
      <c r="E21" s="241" t="s">
        <v>513</v>
      </c>
      <c r="F21" s="246" t="s">
        <v>523</v>
      </c>
      <c r="G21" s="246" t="s">
        <v>479</v>
      </c>
      <c r="H21" s="246" t="s">
        <v>524</v>
      </c>
      <c r="I21" s="250" t="s">
        <v>468</v>
      </c>
      <c r="J21" s="251" t="s">
        <v>522</v>
      </c>
      <c r="K21" s="240" t="s">
        <v>428</v>
      </c>
      <c r="L21" s="240" t="s">
        <v>430</v>
      </c>
      <c r="M21" s="240" t="s">
        <v>455</v>
      </c>
      <c r="N21" s="249" t="s">
        <v>477</v>
      </c>
    </row>
    <row r="22" spans="2:14" ht="76.5" customHeight="1" x14ac:dyDescent="0.2">
      <c r="B22" s="244" t="s">
        <v>157</v>
      </c>
      <c r="C22" s="245" t="s">
        <v>176</v>
      </c>
      <c r="D22" s="245" t="s">
        <v>436</v>
      </c>
      <c r="E22" s="241" t="s">
        <v>514</v>
      </c>
      <c r="F22" s="246" t="s">
        <v>515</v>
      </c>
      <c r="G22" s="246" t="s">
        <v>481</v>
      </c>
      <c r="H22" s="246" t="s">
        <v>516</v>
      </c>
      <c r="I22" s="245" t="s">
        <v>468</v>
      </c>
      <c r="J22" s="246" t="s">
        <v>480</v>
      </c>
      <c r="K22" s="240" t="s">
        <v>428</v>
      </c>
      <c r="L22" s="240" t="s">
        <v>430</v>
      </c>
      <c r="M22" s="240" t="s">
        <v>455</v>
      </c>
      <c r="N22" s="249" t="s">
        <v>482</v>
      </c>
    </row>
    <row r="23" spans="2:14" ht="51" customHeight="1" x14ac:dyDescent="0.2">
      <c r="B23" s="244" t="s">
        <v>157</v>
      </c>
      <c r="C23" s="245" t="s">
        <v>176</v>
      </c>
      <c r="D23" s="245" t="s">
        <v>436</v>
      </c>
      <c r="E23" s="241" t="s">
        <v>486</v>
      </c>
      <c r="F23" s="246" t="s">
        <v>483</v>
      </c>
      <c r="G23" s="246" t="s">
        <v>484</v>
      </c>
      <c r="H23" s="246" t="s">
        <v>517</v>
      </c>
      <c r="I23" s="245" t="s">
        <v>468</v>
      </c>
      <c r="J23" s="242" t="s">
        <v>518</v>
      </c>
      <c r="K23" s="240" t="s">
        <v>428</v>
      </c>
      <c r="L23" s="240" t="s">
        <v>430</v>
      </c>
      <c r="M23" s="240" t="s">
        <v>455</v>
      </c>
      <c r="N23" s="243" t="s">
        <v>485</v>
      </c>
    </row>
    <row r="24" spans="2:14" ht="99.75" customHeight="1" x14ac:dyDescent="0.2">
      <c r="B24" s="244" t="s">
        <v>157</v>
      </c>
      <c r="C24" s="245" t="s">
        <v>176</v>
      </c>
      <c r="D24" s="245" t="s">
        <v>436</v>
      </c>
      <c r="E24" s="241" t="s">
        <v>488</v>
      </c>
      <c r="F24" s="246" t="s">
        <v>487</v>
      </c>
      <c r="G24" s="246" t="s">
        <v>461</v>
      </c>
      <c r="H24" s="246" t="s">
        <v>462</v>
      </c>
      <c r="I24" s="245" t="s">
        <v>471</v>
      </c>
      <c r="J24" s="242" t="s">
        <v>489</v>
      </c>
      <c r="K24" s="240" t="s">
        <v>428</v>
      </c>
      <c r="L24" s="240" t="s">
        <v>430</v>
      </c>
      <c r="M24" s="240" t="s">
        <v>455</v>
      </c>
      <c r="N24" s="243" t="s">
        <v>490</v>
      </c>
    </row>
    <row r="25" spans="2:14" ht="76.5" customHeight="1" x14ac:dyDescent="0.2">
      <c r="B25" s="244" t="s">
        <v>157</v>
      </c>
      <c r="C25" s="245" t="s">
        <v>176</v>
      </c>
      <c r="D25" s="245" t="s">
        <v>436</v>
      </c>
      <c r="E25" s="241" t="s">
        <v>504</v>
      </c>
      <c r="F25" s="246" t="s">
        <v>503</v>
      </c>
      <c r="G25" s="246" t="s">
        <v>463</v>
      </c>
      <c r="H25" s="246" t="s">
        <v>491</v>
      </c>
      <c r="I25" s="245" t="s">
        <v>471</v>
      </c>
      <c r="J25" s="242" t="s">
        <v>489</v>
      </c>
      <c r="K25" s="240" t="s">
        <v>428</v>
      </c>
      <c r="L25" s="240" t="s">
        <v>430</v>
      </c>
      <c r="M25" s="240" t="s">
        <v>455</v>
      </c>
      <c r="N25" s="243" t="s">
        <v>490</v>
      </c>
    </row>
    <row r="26" spans="2:14" ht="96.75" customHeight="1" x14ac:dyDescent="0.2">
      <c r="B26" s="244" t="s">
        <v>157</v>
      </c>
      <c r="C26" s="245" t="s">
        <v>176</v>
      </c>
      <c r="D26" s="245" t="s">
        <v>436</v>
      </c>
      <c r="E26" s="241" t="s">
        <v>421</v>
      </c>
      <c r="F26" s="246" t="s">
        <v>502</v>
      </c>
      <c r="G26" s="246" t="s">
        <v>501</v>
      </c>
      <c r="H26" s="246" t="s">
        <v>519</v>
      </c>
      <c r="I26" s="250" t="s">
        <v>471</v>
      </c>
      <c r="J26" s="242" t="s">
        <v>492</v>
      </c>
      <c r="K26" s="240" t="s">
        <v>428</v>
      </c>
      <c r="L26" s="240" t="s">
        <v>430</v>
      </c>
      <c r="M26" s="240" t="s">
        <v>455</v>
      </c>
      <c r="N26" s="243" t="s">
        <v>493</v>
      </c>
    </row>
    <row r="27" spans="2:14" ht="109.5" customHeight="1" x14ac:dyDescent="0.2">
      <c r="B27" s="244" t="s">
        <v>157</v>
      </c>
      <c r="C27" s="245" t="s">
        <v>176</v>
      </c>
      <c r="D27" s="245" t="s">
        <v>436</v>
      </c>
      <c r="E27" s="241" t="s">
        <v>422</v>
      </c>
      <c r="F27" s="246" t="s">
        <v>494</v>
      </c>
      <c r="G27" s="246" t="s">
        <v>505</v>
      </c>
      <c r="H27" s="246" t="s">
        <v>495</v>
      </c>
      <c r="I27" s="250" t="s">
        <v>468</v>
      </c>
      <c r="J27" s="251" t="s">
        <v>496</v>
      </c>
      <c r="K27" s="240" t="s">
        <v>428</v>
      </c>
      <c r="L27" s="240" t="s">
        <v>430</v>
      </c>
      <c r="M27" s="240" t="s">
        <v>455</v>
      </c>
      <c r="N27" s="243" t="s">
        <v>497</v>
      </c>
    </row>
    <row r="28" spans="2:14" ht="72" customHeight="1" x14ac:dyDescent="0.2">
      <c r="B28" s="244" t="s">
        <v>157</v>
      </c>
      <c r="C28" s="245" t="s">
        <v>176</v>
      </c>
      <c r="D28" s="245" t="s">
        <v>436</v>
      </c>
      <c r="E28" s="241" t="s">
        <v>508</v>
      </c>
      <c r="F28" s="246" t="s">
        <v>507</v>
      </c>
      <c r="G28" s="246" t="s">
        <v>506</v>
      </c>
      <c r="H28" s="246" t="s">
        <v>498</v>
      </c>
      <c r="I28" s="250" t="s">
        <v>471</v>
      </c>
      <c r="J28" s="242" t="s">
        <v>499</v>
      </c>
      <c r="K28" s="240" t="s">
        <v>428</v>
      </c>
      <c r="L28" s="240" t="s">
        <v>430</v>
      </c>
      <c r="M28" s="240" t="s">
        <v>455</v>
      </c>
      <c r="N28" s="243" t="s">
        <v>500</v>
      </c>
    </row>
    <row r="29" spans="2:14" x14ac:dyDescent="0.2">
      <c r="B29" s="235"/>
      <c r="C29" s="232"/>
      <c r="D29" s="232"/>
      <c r="E29" s="232"/>
      <c r="F29" s="232"/>
      <c r="G29" s="232"/>
      <c r="H29" s="232"/>
      <c r="I29" s="232"/>
      <c r="J29" s="232"/>
      <c r="K29" s="233"/>
      <c r="L29" s="233"/>
      <c r="M29" s="233"/>
      <c r="N29" s="234"/>
    </row>
    <row r="30" spans="2:14" x14ac:dyDescent="0.2">
      <c r="B30" s="235"/>
      <c r="C30" s="232"/>
      <c r="D30" s="232"/>
      <c r="E30" s="232"/>
      <c r="F30" s="232"/>
      <c r="G30" s="232"/>
      <c r="H30" s="232"/>
      <c r="I30" s="232"/>
      <c r="J30" s="232"/>
      <c r="K30" s="233"/>
      <c r="L30" s="233"/>
      <c r="M30" s="233"/>
      <c r="N30" s="234"/>
    </row>
    <row r="31" spans="2:14" ht="12" thickBot="1" x14ac:dyDescent="0.25">
      <c r="B31" s="236"/>
      <c r="C31" s="237"/>
      <c r="D31" s="237"/>
      <c r="E31" s="237"/>
      <c r="F31" s="237"/>
      <c r="G31" s="237"/>
      <c r="H31" s="237"/>
      <c r="I31" s="237"/>
      <c r="J31" s="237"/>
      <c r="K31" s="238"/>
      <c r="L31" s="238"/>
      <c r="M31" s="238"/>
      <c r="N31" s="239"/>
    </row>
  </sheetData>
  <mergeCells count="5">
    <mergeCell ref="B4:N4"/>
    <mergeCell ref="B7:E7"/>
    <mergeCell ref="F7:J7"/>
    <mergeCell ref="K7:N7"/>
    <mergeCell ref="B5:N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U19"/>
  <sheetViews>
    <sheetView topLeftCell="Q1" zoomScale="60" zoomScaleNormal="60" workbookViewId="0">
      <selection activeCell="AD11" sqref="AD11"/>
    </sheetView>
  </sheetViews>
  <sheetFormatPr baseColWidth="10" defaultColWidth="15.625" defaultRowHeight="14.25" x14ac:dyDescent="0.2"/>
  <cols>
    <col min="1" max="1" width="15.625" style="94"/>
    <col min="2" max="4" width="15.625" style="95"/>
    <col min="5" max="5" width="13" style="95" customWidth="1"/>
    <col min="6" max="6" width="13.625" style="95" bestFit="1" customWidth="1"/>
    <col min="7" max="7" width="20" style="95" customWidth="1"/>
    <col min="8" max="8" width="11.5" style="96" customWidth="1"/>
    <col min="9" max="9" width="10.375" style="96" customWidth="1"/>
    <col min="10" max="10" width="74" style="95" customWidth="1"/>
    <col min="11" max="11" width="90.625" style="95" customWidth="1"/>
    <col min="12" max="12" width="31.625" style="95" customWidth="1"/>
    <col min="13" max="14" width="15.625" style="98" customWidth="1"/>
    <col min="15" max="15" width="20.125" style="99" customWidth="1"/>
    <col min="16" max="21" width="15.625" style="97" customWidth="1"/>
    <col min="22" max="22" width="15.625" style="97"/>
    <col min="23" max="23" width="17.25" style="97" customWidth="1"/>
    <col min="24" max="24" width="50.25" style="97" customWidth="1"/>
    <col min="25" max="25" width="17.875" style="97" customWidth="1"/>
    <col min="26" max="47" width="15.625" style="97"/>
    <col min="48" max="16384" width="15.625" style="98"/>
  </cols>
  <sheetData>
    <row r="1" spans="1:47" s="93" customFormat="1" x14ac:dyDescent="0.2">
      <c r="A1" s="91"/>
      <c r="B1" s="91"/>
      <c r="C1" s="91"/>
      <c r="D1" s="91"/>
      <c r="E1" s="91"/>
      <c r="F1" s="91"/>
      <c r="G1" s="91"/>
      <c r="H1" s="92"/>
      <c r="I1" s="92"/>
      <c r="J1" s="91"/>
      <c r="K1" s="91"/>
      <c r="L1" s="91"/>
    </row>
    <row r="2" spans="1:47" s="93" customFormat="1" x14ac:dyDescent="0.2">
      <c r="A2" s="91"/>
      <c r="B2" s="91"/>
      <c r="C2" s="91"/>
      <c r="D2" s="91"/>
      <c r="E2" s="91"/>
      <c r="F2" s="91"/>
      <c r="G2" s="91"/>
      <c r="H2" s="92"/>
      <c r="I2" s="92"/>
      <c r="J2" s="91"/>
      <c r="K2" s="91"/>
      <c r="L2" s="91"/>
    </row>
    <row r="3" spans="1:47" s="93" customFormat="1" x14ac:dyDescent="0.2">
      <c r="A3" s="91"/>
      <c r="B3" s="91"/>
      <c r="C3" s="91"/>
      <c r="D3" s="91"/>
      <c r="E3" s="91"/>
      <c r="F3" s="91"/>
      <c r="G3" s="91"/>
      <c r="H3" s="92"/>
      <c r="I3" s="92"/>
      <c r="J3" s="91"/>
      <c r="K3" s="91"/>
      <c r="L3" s="91"/>
    </row>
    <row r="4" spans="1:47" s="93" customFormat="1" x14ac:dyDescent="0.2">
      <c r="A4" s="91"/>
      <c r="B4" s="91"/>
      <c r="C4" s="91"/>
      <c r="D4" s="91"/>
      <c r="E4" s="91"/>
      <c r="F4" s="91"/>
      <c r="G4" s="91"/>
      <c r="H4" s="92"/>
      <c r="I4" s="92"/>
      <c r="J4" s="91"/>
      <c r="K4" s="91"/>
      <c r="L4" s="91"/>
    </row>
    <row r="5" spans="1:47" s="93" customFormat="1" ht="81" customHeight="1" x14ac:dyDescent="0.2">
      <c r="A5" s="91"/>
      <c r="B5" s="91"/>
      <c r="C5" s="91"/>
      <c r="D5" s="91"/>
      <c r="E5" s="91"/>
      <c r="F5" s="91"/>
      <c r="G5" s="91"/>
      <c r="H5" s="92"/>
      <c r="I5" s="92"/>
      <c r="J5" s="91"/>
      <c r="K5" s="91"/>
      <c r="L5" s="91"/>
    </row>
    <row r="6" spans="1:47" s="93" customFormat="1" ht="81" customHeight="1" x14ac:dyDescent="0.2">
      <c r="A6" s="288" t="s">
        <v>205</v>
      </c>
      <c r="B6" s="289"/>
      <c r="C6" s="289"/>
      <c r="D6" s="290"/>
      <c r="E6" s="91"/>
      <c r="F6" s="91"/>
      <c r="G6" s="91"/>
      <c r="H6" s="92"/>
      <c r="I6" s="92"/>
      <c r="J6" s="91"/>
      <c r="K6" s="91"/>
      <c r="L6" s="91"/>
    </row>
    <row r="7" spans="1:47" s="97" customFormat="1" x14ac:dyDescent="0.2">
      <c r="A7" s="94"/>
      <c r="B7" s="94"/>
      <c r="C7" s="94"/>
      <c r="D7" s="94"/>
      <c r="E7" s="94"/>
      <c r="F7" s="94"/>
      <c r="G7" s="94"/>
      <c r="H7" s="111"/>
      <c r="I7" s="111"/>
      <c r="J7" s="94"/>
      <c r="K7" s="94"/>
      <c r="L7" s="94"/>
      <c r="X7" s="93"/>
    </row>
    <row r="8" spans="1:47" s="112" customFormat="1" ht="64.5" customHeight="1" x14ac:dyDescent="0.2">
      <c r="A8" s="291" t="s">
        <v>206</v>
      </c>
      <c r="B8" s="291"/>
      <c r="C8" s="291"/>
      <c r="D8" s="291"/>
      <c r="E8" s="291"/>
      <c r="F8" s="291"/>
      <c r="G8" s="291"/>
      <c r="H8" s="291"/>
      <c r="I8" s="291"/>
      <c r="J8" s="291"/>
      <c r="K8" s="291"/>
      <c r="L8" s="291"/>
      <c r="M8" s="292" t="s">
        <v>207</v>
      </c>
      <c r="N8" s="293"/>
      <c r="O8" s="293"/>
      <c r="P8" s="293"/>
      <c r="Q8" s="293"/>
      <c r="R8" s="293"/>
      <c r="S8" s="293"/>
      <c r="T8" s="293"/>
      <c r="U8" s="293"/>
      <c r="V8" s="296" t="s">
        <v>208</v>
      </c>
      <c r="W8" s="296"/>
      <c r="X8" s="296"/>
    </row>
    <row r="9" spans="1:47" s="112" customFormat="1" ht="6.75" customHeight="1" thickBot="1" x14ac:dyDescent="0.25">
      <c r="A9" s="291"/>
      <c r="B9" s="291"/>
      <c r="C9" s="291"/>
      <c r="D9" s="291"/>
      <c r="E9" s="291"/>
      <c r="F9" s="291"/>
      <c r="G9" s="291"/>
      <c r="H9" s="291"/>
      <c r="I9" s="291"/>
      <c r="J9" s="291"/>
      <c r="K9" s="291"/>
      <c r="L9" s="291"/>
      <c r="M9" s="294"/>
      <c r="N9" s="295"/>
      <c r="O9" s="295"/>
      <c r="P9" s="295"/>
      <c r="Q9" s="295"/>
      <c r="R9" s="295"/>
      <c r="S9" s="295"/>
      <c r="T9" s="295"/>
      <c r="U9" s="295"/>
      <c r="V9" s="296"/>
      <c r="W9" s="296"/>
      <c r="X9" s="296"/>
    </row>
    <row r="10" spans="1:47" s="114" customFormat="1" ht="113.25" customHeight="1" thickBot="1" x14ac:dyDescent="0.25">
      <c r="A10" s="148" t="s">
        <v>0</v>
      </c>
      <c r="B10" s="148" t="s">
        <v>1</v>
      </c>
      <c r="C10" s="148" t="s">
        <v>2</v>
      </c>
      <c r="D10" s="148" t="s">
        <v>26</v>
      </c>
      <c r="E10" s="148" t="s">
        <v>25</v>
      </c>
      <c r="F10" s="148" t="s">
        <v>25</v>
      </c>
      <c r="G10" s="148" t="s">
        <v>24</v>
      </c>
      <c r="H10" s="148" t="s">
        <v>23</v>
      </c>
      <c r="I10" s="148" t="s">
        <v>209</v>
      </c>
      <c r="J10" s="148" t="s">
        <v>210</v>
      </c>
      <c r="K10" s="148" t="s">
        <v>211</v>
      </c>
      <c r="L10" s="148" t="s">
        <v>212</v>
      </c>
      <c r="M10" s="149" t="s">
        <v>213</v>
      </c>
      <c r="N10" s="150" t="s">
        <v>116</v>
      </c>
      <c r="O10" s="150" t="s">
        <v>214</v>
      </c>
      <c r="P10" s="150" t="s">
        <v>215</v>
      </c>
      <c r="Q10" s="150" t="s">
        <v>117</v>
      </c>
      <c r="R10" s="150" t="s">
        <v>216</v>
      </c>
      <c r="S10" s="150" t="s">
        <v>118</v>
      </c>
      <c r="T10" s="150" t="s">
        <v>119</v>
      </c>
      <c r="U10" s="150" t="s">
        <v>217</v>
      </c>
      <c r="V10" s="151" t="s">
        <v>237</v>
      </c>
      <c r="W10" s="151" t="s">
        <v>218</v>
      </c>
      <c r="X10" s="152" t="s">
        <v>37</v>
      </c>
      <c r="Y10" s="145" t="s">
        <v>351</v>
      </c>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row>
    <row r="11" spans="1:47" s="115" customFormat="1" ht="103.5" customHeight="1" x14ac:dyDescent="0.2">
      <c r="A11" s="153"/>
      <c r="B11" s="195" t="s">
        <v>16</v>
      </c>
      <c r="C11" s="195"/>
      <c r="D11" s="195" t="s">
        <v>159</v>
      </c>
      <c r="E11" s="195" t="s">
        <v>177</v>
      </c>
      <c r="F11" s="195"/>
      <c r="G11" s="195" t="s">
        <v>220</v>
      </c>
      <c r="H11" s="213">
        <v>410</v>
      </c>
      <c r="I11" s="213">
        <v>1971</v>
      </c>
      <c r="J11" s="195" t="s">
        <v>221</v>
      </c>
      <c r="K11" s="196" t="s">
        <v>222</v>
      </c>
      <c r="L11" s="195"/>
      <c r="M11" s="154"/>
      <c r="N11" s="154"/>
      <c r="O11" s="154"/>
      <c r="P11" s="154"/>
      <c r="Q11" s="154"/>
      <c r="R11" s="154"/>
      <c r="S11" s="154"/>
      <c r="T11" s="154"/>
      <c r="U11" s="154"/>
      <c r="V11" s="189" t="s">
        <v>157</v>
      </c>
      <c r="W11" s="155" t="s">
        <v>223</v>
      </c>
      <c r="X11" s="199" t="s">
        <v>338</v>
      </c>
      <c r="Y11" s="146" t="s">
        <v>223</v>
      </c>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row>
    <row r="12" spans="1:47" s="175" customFormat="1" ht="92.25" customHeight="1" x14ac:dyDescent="0.2">
      <c r="A12" s="169"/>
      <c r="B12" s="201" t="s">
        <v>16</v>
      </c>
      <c r="C12" s="201"/>
      <c r="D12" s="194" t="s">
        <v>159</v>
      </c>
      <c r="E12" s="201" t="s">
        <v>179</v>
      </c>
      <c r="F12" s="201"/>
      <c r="G12" s="201" t="s">
        <v>176</v>
      </c>
      <c r="H12" s="200" t="s">
        <v>228</v>
      </c>
      <c r="I12" s="200">
        <v>2016</v>
      </c>
      <c r="J12" s="194" t="s">
        <v>229</v>
      </c>
      <c r="K12" s="194"/>
      <c r="L12" s="201"/>
      <c r="M12" s="170"/>
      <c r="N12" s="170"/>
      <c r="O12" s="170"/>
      <c r="P12" s="170"/>
      <c r="Q12" s="170"/>
      <c r="R12" s="170"/>
      <c r="S12" s="170"/>
      <c r="T12" s="170"/>
      <c r="U12" s="170"/>
      <c r="V12" s="190" t="s">
        <v>157</v>
      </c>
      <c r="W12" s="171" t="s">
        <v>223</v>
      </c>
      <c r="X12" s="172" t="s">
        <v>375</v>
      </c>
      <c r="Y12" s="173" t="s">
        <v>223</v>
      </c>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row>
    <row r="13" spans="1:47" s="168" customFormat="1" ht="349.5" customHeight="1" x14ac:dyDescent="0.2">
      <c r="A13" s="165"/>
      <c r="B13" s="197" t="s">
        <v>16</v>
      </c>
      <c r="C13" s="202"/>
      <c r="D13" s="202" t="s">
        <v>159</v>
      </c>
      <c r="E13" s="202" t="s">
        <v>232</v>
      </c>
      <c r="F13" s="202"/>
      <c r="G13" s="202" t="s">
        <v>233</v>
      </c>
      <c r="H13" s="203" t="s">
        <v>236</v>
      </c>
      <c r="I13" s="198">
        <v>2016</v>
      </c>
      <c r="J13" s="197" t="s">
        <v>230</v>
      </c>
      <c r="K13" s="197" t="s">
        <v>231</v>
      </c>
      <c r="L13" s="197" t="s">
        <v>175</v>
      </c>
      <c r="M13" s="166"/>
      <c r="N13" s="166"/>
      <c r="O13" s="166"/>
      <c r="P13" s="166"/>
      <c r="Q13" s="166"/>
      <c r="R13" s="166"/>
      <c r="S13" s="166"/>
      <c r="T13" s="166"/>
      <c r="U13" s="166"/>
      <c r="V13" s="183" t="s">
        <v>157</v>
      </c>
      <c r="W13" s="160" t="s">
        <v>223</v>
      </c>
      <c r="X13" s="161" t="s">
        <v>376</v>
      </c>
      <c r="Y13" s="162" t="s">
        <v>223</v>
      </c>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row>
    <row r="14" spans="1:47" s="117" customFormat="1" ht="213.75" x14ac:dyDescent="0.2">
      <c r="A14" s="156"/>
      <c r="B14" s="204" t="s">
        <v>16</v>
      </c>
      <c r="C14" s="204"/>
      <c r="D14" s="204" t="s">
        <v>159</v>
      </c>
      <c r="E14" s="204" t="s">
        <v>232</v>
      </c>
      <c r="F14" s="204"/>
      <c r="G14" s="204" t="s">
        <v>233</v>
      </c>
      <c r="H14" s="205" t="s">
        <v>234</v>
      </c>
      <c r="I14" s="205">
        <v>2014</v>
      </c>
      <c r="J14" s="206" t="s">
        <v>230</v>
      </c>
      <c r="K14" s="204" t="s">
        <v>231</v>
      </c>
      <c r="L14" s="204" t="s">
        <v>175</v>
      </c>
      <c r="M14" s="147"/>
      <c r="N14" s="147"/>
      <c r="O14" s="147"/>
      <c r="P14" s="147"/>
      <c r="Q14" s="147"/>
      <c r="R14" s="147"/>
      <c r="S14" s="147"/>
      <c r="T14" s="147"/>
      <c r="U14" s="147"/>
      <c r="V14" s="191" t="s">
        <v>157</v>
      </c>
      <c r="W14" s="144" t="s">
        <v>223</v>
      </c>
      <c r="X14" s="157" t="s">
        <v>377</v>
      </c>
      <c r="Y14" s="146" t="s">
        <v>223</v>
      </c>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row>
    <row r="15" spans="1:47" s="175" customFormat="1" ht="85.5" x14ac:dyDescent="0.2">
      <c r="A15" s="169"/>
      <c r="B15" s="201" t="s">
        <v>16</v>
      </c>
      <c r="C15" s="201"/>
      <c r="D15" s="201" t="s">
        <v>159</v>
      </c>
      <c r="E15" s="201" t="s">
        <v>179</v>
      </c>
      <c r="F15" s="201"/>
      <c r="G15" s="201" t="s">
        <v>233</v>
      </c>
      <c r="H15" s="200" t="s">
        <v>235</v>
      </c>
      <c r="I15" s="200">
        <v>2016</v>
      </c>
      <c r="J15" s="194" t="s">
        <v>230</v>
      </c>
      <c r="K15" s="201" t="s">
        <v>231</v>
      </c>
      <c r="L15" s="201" t="s">
        <v>175</v>
      </c>
      <c r="M15" s="170"/>
      <c r="N15" s="170"/>
      <c r="O15" s="170"/>
      <c r="P15" s="170"/>
      <c r="Q15" s="170"/>
      <c r="R15" s="170"/>
      <c r="S15" s="170"/>
      <c r="T15" s="170"/>
      <c r="U15" s="170"/>
      <c r="V15" s="190" t="s">
        <v>157</v>
      </c>
      <c r="W15" s="171" t="s">
        <v>223</v>
      </c>
      <c r="X15" s="172" t="s">
        <v>375</v>
      </c>
      <c r="Y15" s="173" t="s">
        <v>223</v>
      </c>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row>
    <row r="16" spans="1:47" s="164" customFormat="1" ht="327.75" x14ac:dyDescent="0.2">
      <c r="A16" s="158"/>
      <c r="B16" s="197" t="s">
        <v>16</v>
      </c>
      <c r="C16" s="197"/>
      <c r="D16" s="197" t="s">
        <v>159</v>
      </c>
      <c r="E16" s="197" t="s">
        <v>178</v>
      </c>
      <c r="F16" s="197"/>
      <c r="G16" s="197" t="s">
        <v>223</v>
      </c>
      <c r="H16" s="203" t="s">
        <v>227</v>
      </c>
      <c r="I16" s="203">
        <v>2016</v>
      </c>
      <c r="J16" s="197" t="s">
        <v>226</v>
      </c>
      <c r="K16" s="197"/>
      <c r="L16" s="197"/>
      <c r="M16" s="159"/>
      <c r="N16" s="159"/>
      <c r="O16" s="159"/>
      <c r="P16" s="159"/>
      <c r="Q16" s="159"/>
      <c r="R16" s="159"/>
      <c r="S16" s="159"/>
      <c r="T16" s="159"/>
      <c r="U16" s="159"/>
      <c r="V16" s="183" t="s">
        <v>157</v>
      </c>
      <c r="W16" s="160" t="s">
        <v>223</v>
      </c>
      <c r="X16" s="161" t="s">
        <v>376</v>
      </c>
      <c r="Y16" s="162" t="s">
        <v>223</v>
      </c>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row>
    <row r="17" spans="1:47" s="164" customFormat="1" ht="327.75" x14ac:dyDescent="0.2">
      <c r="A17" s="158"/>
      <c r="B17" s="197" t="s">
        <v>16</v>
      </c>
      <c r="C17" s="197"/>
      <c r="D17" s="197"/>
      <c r="E17" s="197" t="s">
        <v>178</v>
      </c>
      <c r="F17" s="197"/>
      <c r="G17" s="197" t="s">
        <v>223</v>
      </c>
      <c r="H17" s="203" t="s">
        <v>227</v>
      </c>
      <c r="I17" s="203"/>
      <c r="J17" s="197" t="s">
        <v>226</v>
      </c>
      <c r="K17" s="197"/>
      <c r="L17" s="197"/>
      <c r="M17" s="159"/>
      <c r="N17" s="159"/>
      <c r="O17" s="159"/>
      <c r="P17" s="159"/>
      <c r="Q17" s="159"/>
      <c r="R17" s="159"/>
      <c r="S17" s="159"/>
      <c r="T17" s="159"/>
      <c r="U17" s="159"/>
      <c r="V17" s="183" t="s">
        <v>157</v>
      </c>
      <c r="W17" s="183" t="s">
        <v>223</v>
      </c>
      <c r="X17" s="161" t="s">
        <v>376</v>
      </c>
      <c r="Y17" s="186" t="s">
        <v>223</v>
      </c>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row>
    <row r="18" spans="1:47" s="180" customFormat="1" ht="128.25" x14ac:dyDescent="0.2">
      <c r="A18" s="176"/>
      <c r="B18" s="208" t="s">
        <v>16</v>
      </c>
      <c r="C18" s="208"/>
      <c r="D18" s="208" t="s">
        <v>159</v>
      </c>
      <c r="E18" s="208" t="s">
        <v>178</v>
      </c>
      <c r="F18" s="208"/>
      <c r="G18" s="208" t="s">
        <v>223</v>
      </c>
      <c r="H18" s="209" t="s">
        <v>224</v>
      </c>
      <c r="I18" s="209">
        <v>2016</v>
      </c>
      <c r="J18" s="207" t="s">
        <v>225</v>
      </c>
      <c r="K18" s="208"/>
      <c r="L18" s="208"/>
      <c r="M18" s="177"/>
      <c r="N18" s="177"/>
      <c r="O18" s="177"/>
      <c r="P18" s="177"/>
      <c r="Q18" s="177"/>
      <c r="R18" s="177"/>
      <c r="S18" s="177"/>
      <c r="T18" s="177"/>
      <c r="U18" s="177"/>
      <c r="V18" s="184" t="s">
        <v>157</v>
      </c>
      <c r="W18" s="184" t="s">
        <v>223</v>
      </c>
      <c r="X18" s="178" t="s">
        <v>378</v>
      </c>
      <c r="Y18" s="187" t="s">
        <v>223</v>
      </c>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row>
    <row r="19" spans="1:47" s="180" customFormat="1" ht="129" thickBot="1" x14ac:dyDescent="0.25">
      <c r="A19" s="181"/>
      <c r="B19" s="211" t="s">
        <v>16</v>
      </c>
      <c r="C19" s="211"/>
      <c r="D19" s="211"/>
      <c r="E19" s="211" t="s">
        <v>178</v>
      </c>
      <c r="F19" s="211"/>
      <c r="G19" s="211" t="s">
        <v>223</v>
      </c>
      <c r="H19" s="212" t="s">
        <v>224</v>
      </c>
      <c r="I19" s="212"/>
      <c r="J19" s="210" t="s">
        <v>225</v>
      </c>
      <c r="K19" s="211"/>
      <c r="L19" s="211"/>
      <c r="M19" s="182"/>
      <c r="N19" s="182"/>
      <c r="O19" s="182"/>
      <c r="P19" s="182"/>
      <c r="Q19" s="182"/>
      <c r="R19" s="182"/>
      <c r="S19" s="182"/>
      <c r="T19" s="182"/>
      <c r="U19" s="182"/>
      <c r="V19" s="185" t="s">
        <v>157</v>
      </c>
      <c r="W19" s="185" t="s">
        <v>223</v>
      </c>
      <c r="X19" s="178" t="s">
        <v>378</v>
      </c>
      <c r="Y19" s="188" t="s">
        <v>223</v>
      </c>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row>
  </sheetData>
  <autoFilter ref="A10:Y19"/>
  <sortState ref="A11:AB105">
    <sortCondition ref="G11:G105"/>
    <sortCondition ref="H11:H105"/>
    <sortCondition ref="I11:I105"/>
    <sortCondition ref="J11:J105"/>
  </sortState>
  <mergeCells count="4">
    <mergeCell ref="A6:D6"/>
    <mergeCell ref="A8:L9"/>
    <mergeCell ref="M8:U9"/>
    <mergeCell ref="V8:X9"/>
  </mergeCells>
  <pageMargins left="0.78749999999999998" right="0.78749999999999998" top="1.05277777777778" bottom="1.05277777777778" header="0.78749999999999998" footer="0.78749999999999998"/>
  <pageSetup orientation="portrait" useFirstPageNumber="1" r:id="rId1"/>
  <headerFooter>
    <oddHeader>&amp;C&amp;"Times New Roman,Regular"&amp;12&amp;A</oddHeader>
    <oddFooter>&amp;C&amp;"Times New Roman,Regular"&amp;12Page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9:K56"/>
  <sheetViews>
    <sheetView topLeftCell="A4" workbookViewId="0">
      <selection activeCell="N23" sqref="N23"/>
    </sheetView>
  </sheetViews>
  <sheetFormatPr baseColWidth="10" defaultRowHeight="14.25" x14ac:dyDescent="0.2"/>
  <sheetData>
    <row r="9" spans="1:11" x14ac:dyDescent="0.2">
      <c r="A9" s="29"/>
      <c r="B9" s="29"/>
      <c r="C9" s="29"/>
      <c r="D9" s="29"/>
      <c r="E9" s="29"/>
      <c r="F9" s="29"/>
      <c r="G9" s="29"/>
      <c r="H9" s="29"/>
      <c r="I9" s="29"/>
      <c r="J9" s="29"/>
      <c r="K9" s="29"/>
    </row>
    <row r="10" spans="1:11" x14ac:dyDescent="0.2">
      <c r="A10" s="29"/>
      <c r="B10" s="29"/>
      <c r="C10" s="29"/>
      <c r="D10" s="29"/>
      <c r="E10" s="29"/>
      <c r="F10" s="29"/>
      <c r="G10" s="29"/>
      <c r="H10" s="29"/>
      <c r="I10" s="29"/>
      <c r="J10" s="29"/>
      <c r="K10" s="29"/>
    </row>
    <row r="11" spans="1:11" x14ac:dyDescent="0.2">
      <c r="A11" s="29"/>
      <c r="B11" s="29"/>
      <c r="C11" s="29"/>
      <c r="D11" s="29"/>
      <c r="E11" s="29"/>
      <c r="F11" s="29"/>
      <c r="G11" s="29"/>
      <c r="H11" s="29"/>
      <c r="I11" s="29"/>
      <c r="J11" s="29"/>
      <c r="K11" s="29"/>
    </row>
    <row r="12" spans="1:11" x14ac:dyDescent="0.2">
      <c r="A12" s="29"/>
      <c r="B12" s="29"/>
      <c r="C12" s="29"/>
      <c r="D12" s="29"/>
      <c r="E12" s="29"/>
      <c r="F12" s="29"/>
      <c r="G12" s="29"/>
      <c r="H12" s="29"/>
      <c r="I12" s="29"/>
      <c r="J12" s="29"/>
      <c r="K12" s="29"/>
    </row>
    <row r="13" spans="1:11" x14ac:dyDescent="0.2">
      <c r="A13" s="29"/>
      <c r="B13" s="29"/>
      <c r="C13" s="29"/>
      <c r="D13" s="29"/>
      <c r="E13" s="29"/>
      <c r="F13" s="29"/>
      <c r="G13" s="29"/>
      <c r="H13" s="29"/>
      <c r="I13" s="29"/>
      <c r="J13" s="29"/>
      <c r="K13" s="29"/>
    </row>
    <row r="14" spans="1:11" x14ac:dyDescent="0.2">
      <c r="A14" s="29"/>
      <c r="B14" s="29"/>
      <c r="C14" s="29"/>
      <c r="D14" s="29"/>
      <c r="E14" s="29"/>
      <c r="F14" s="29"/>
      <c r="G14" s="29"/>
      <c r="H14" s="29"/>
      <c r="I14" s="29"/>
      <c r="J14" s="29"/>
      <c r="K14" s="29"/>
    </row>
    <row r="15" spans="1:11" x14ac:dyDescent="0.2">
      <c r="A15" s="29"/>
      <c r="B15" s="29"/>
      <c r="C15" s="29"/>
      <c r="D15" s="29"/>
      <c r="E15" s="29"/>
      <c r="F15" s="29"/>
      <c r="G15" s="29"/>
      <c r="H15" s="29"/>
      <c r="I15" s="29"/>
      <c r="J15" s="29"/>
      <c r="K15" s="29"/>
    </row>
    <row r="16" spans="1:11" x14ac:dyDescent="0.2">
      <c r="A16" s="29"/>
      <c r="B16" s="29"/>
      <c r="C16" s="29"/>
      <c r="D16" s="29"/>
      <c r="E16" s="29"/>
      <c r="F16" s="29"/>
      <c r="G16" s="29"/>
      <c r="H16" s="29"/>
      <c r="I16" s="29"/>
      <c r="J16" s="29"/>
      <c r="K16" s="29"/>
    </row>
    <row r="17" spans="1:11" x14ac:dyDescent="0.2">
      <c r="A17" s="29"/>
      <c r="B17" s="29"/>
      <c r="C17" s="29"/>
      <c r="D17" s="29"/>
      <c r="E17" s="29"/>
      <c r="F17" s="29"/>
      <c r="G17" s="29"/>
      <c r="H17" s="29"/>
      <c r="I17" s="29"/>
      <c r="J17" s="29"/>
      <c r="K17" s="29"/>
    </row>
    <row r="18" spans="1:11" x14ac:dyDescent="0.2">
      <c r="A18" s="29"/>
      <c r="B18" s="29"/>
      <c r="C18" s="29"/>
      <c r="D18" s="29"/>
      <c r="E18" s="29"/>
      <c r="F18" s="29"/>
      <c r="G18" s="29"/>
      <c r="H18" s="29"/>
      <c r="I18" s="29"/>
      <c r="J18" s="29"/>
      <c r="K18" s="29"/>
    </row>
    <row r="19" spans="1:11" x14ac:dyDescent="0.2">
      <c r="A19" s="29"/>
      <c r="B19" s="29"/>
      <c r="C19" s="29"/>
      <c r="D19" s="29"/>
      <c r="E19" s="29"/>
      <c r="F19" s="29"/>
      <c r="G19" s="29"/>
      <c r="H19" s="29"/>
      <c r="I19" s="29"/>
      <c r="J19" s="29"/>
      <c r="K19" s="29"/>
    </row>
    <row r="20" spans="1:11" x14ac:dyDescent="0.2">
      <c r="A20" s="29"/>
      <c r="B20" s="29"/>
      <c r="C20" s="29"/>
      <c r="D20" s="29"/>
      <c r="E20" s="29"/>
      <c r="F20" s="29"/>
      <c r="G20" s="29"/>
      <c r="H20" s="29"/>
      <c r="I20" s="29"/>
      <c r="J20" s="29"/>
      <c r="K20" s="29"/>
    </row>
    <row r="21" spans="1:11" x14ac:dyDescent="0.2">
      <c r="A21" s="29"/>
      <c r="B21" s="29"/>
      <c r="C21" s="29"/>
      <c r="D21" s="29"/>
      <c r="E21" s="29"/>
      <c r="F21" s="29"/>
      <c r="G21" s="29"/>
      <c r="H21" s="29"/>
      <c r="I21" s="29"/>
      <c r="J21" s="29"/>
      <c r="K21" s="29"/>
    </row>
    <row r="22" spans="1:11" x14ac:dyDescent="0.2">
      <c r="A22" s="29"/>
      <c r="B22" s="29"/>
      <c r="C22" s="29"/>
      <c r="D22" s="29"/>
      <c r="E22" s="29"/>
      <c r="F22" s="29"/>
      <c r="G22" s="29"/>
      <c r="H22" s="29"/>
      <c r="I22" s="29"/>
      <c r="J22" s="29"/>
      <c r="K22" s="29"/>
    </row>
    <row r="23" spans="1:11" x14ac:dyDescent="0.2">
      <c r="A23" s="29"/>
      <c r="B23" s="29"/>
      <c r="C23" s="29"/>
      <c r="D23" s="29"/>
      <c r="E23" s="29"/>
      <c r="F23" s="29"/>
      <c r="G23" s="29"/>
      <c r="H23" s="29"/>
      <c r="I23" s="29"/>
      <c r="J23" s="29"/>
      <c r="K23" s="29"/>
    </row>
    <row r="24" spans="1:11" x14ac:dyDescent="0.2">
      <c r="A24" s="29"/>
      <c r="B24" s="29"/>
      <c r="C24" s="29"/>
      <c r="D24" s="29"/>
      <c r="E24" s="29"/>
      <c r="F24" s="29"/>
      <c r="G24" s="29"/>
      <c r="H24" s="29"/>
      <c r="I24" s="29"/>
      <c r="J24" s="29"/>
      <c r="K24" s="29"/>
    </row>
    <row r="25" spans="1:11" x14ac:dyDescent="0.2">
      <c r="A25" s="29"/>
      <c r="B25" s="29"/>
      <c r="C25" s="29"/>
      <c r="D25" s="29"/>
      <c r="E25" s="29"/>
      <c r="F25" s="29"/>
      <c r="G25" s="29"/>
      <c r="H25" s="29"/>
      <c r="I25" s="29"/>
      <c r="J25" s="29"/>
      <c r="K25" s="29"/>
    </row>
    <row r="26" spans="1:11" x14ac:dyDescent="0.2">
      <c r="A26" s="29"/>
      <c r="B26" s="29"/>
      <c r="C26" s="29"/>
      <c r="D26" s="29"/>
      <c r="E26" s="29"/>
      <c r="F26" s="29"/>
      <c r="G26" s="29"/>
      <c r="H26" s="29"/>
      <c r="I26" s="29"/>
      <c r="J26" s="29"/>
      <c r="K26" s="29"/>
    </row>
    <row r="27" spans="1:11" x14ac:dyDescent="0.2">
      <c r="A27" s="29"/>
      <c r="B27" s="29"/>
      <c r="C27" s="29"/>
      <c r="D27" s="29"/>
      <c r="E27" s="29"/>
      <c r="F27" s="29"/>
      <c r="G27" s="29"/>
      <c r="H27" s="29"/>
      <c r="I27" s="29"/>
      <c r="J27" s="29"/>
      <c r="K27" s="29"/>
    </row>
    <row r="28" spans="1:11" x14ac:dyDescent="0.2">
      <c r="A28" s="29"/>
      <c r="B28" s="29"/>
      <c r="C28" s="29"/>
      <c r="D28" s="29"/>
      <c r="E28" s="29"/>
      <c r="F28" s="29"/>
      <c r="G28" s="29"/>
      <c r="H28" s="29"/>
      <c r="I28" s="29"/>
      <c r="J28" s="29"/>
      <c r="K28" s="29"/>
    </row>
    <row r="29" spans="1:11" x14ac:dyDescent="0.2">
      <c r="A29" s="29"/>
      <c r="B29" s="29"/>
      <c r="C29" s="29"/>
      <c r="D29" s="29"/>
      <c r="E29" s="29"/>
      <c r="F29" s="29"/>
      <c r="G29" s="29"/>
      <c r="H29" s="29"/>
      <c r="I29" s="29"/>
      <c r="J29" s="29"/>
      <c r="K29" s="29"/>
    </row>
    <row r="30" spans="1:11" x14ac:dyDescent="0.2">
      <c r="A30" s="29"/>
      <c r="B30" s="29"/>
      <c r="C30" s="29"/>
      <c r="D30" s="29"/>
      <c r="E30" s="29"/>
      <c r="F30" s="29"/>
      <c r="G30" s="29"/>
      <c r="H30" s="29"/>
      <c r="I30" s="29"/>
      <c r="J30" s="29"/>
      <c r="K30" s="29"/>
    </row>
    <row r="31" spans="1:11" x14ac:dyDescent="0.2">
      <c r="A31" s="29"/>
      <c r="B31" s="29"/>
      <c r="C31" s="29"/>
      <c r="D31" s="29"/>
      <c r="E31" s="29"/>
      <c r="F31" s="29"/>
      <c r="G31" s="29"/>
      <c r="H31" s="29"/>
      <c r="I31" s="29"/>
      <c r="J31" s="29"/>
      <c r="K31" s="29"/>
    </row>
    <row r="32" spans="1:11" x14ac:dyDescent="0.2">
      <c r="A32" s="29"/>
      <c r="B32" s="29"/>
      <c r="C32" s="29"/>
      <c r="D32" s="29"/>
      <c r="E32" s="29"/>
      <c r="F32" s="29"/>
      <c r="G32" s="29"/>
      <c r="H32" s="29"/>
      <c r="I32" s="29"/>
      <c r="J32" s="29"/>
      <c r="K32" s="29"/>
    </row>
    <row r="33" spans="1:11" x14ac:dyDescent="0.2">
      <c r="A33" s="29"/>
      <c r="B33" s="29"/>
      <c r="C33" s="29"/>
      <c r="D33" s="29"/>
      <c r="E33" s="29"/>
      <c r="F33" s="29"/>
      <c r="G33" s="29"/>
      <c r="H33" s="29"/>
      <c r="I33" s="29"/>
      <c r="J33" s="29"/>
      <c r="K33" s="29"/>
    </row>
    <row r="34" spans="1:11" x14ac:dyDescent="0.2">
      <c r="A34" s="29"/>
      <c r="B34" s="29"/>
      <c r="C34" s="29"/>
      <c r="D34" s="29"/>
      <c r="E34" s="29"/>
      <c r="F34" s="29"/>
      <c r="G34" s="29"/>
      <c r="H34" s="29"/>
      <c r="I34" s="29"/>
      <c r="J34" s="29"/>
      <c r="K34" s="29"/>
    </row>
    <row r="35" spans="1:11" x14ac:dyDescent="0.2">
      <c r="A35" s="29"/>
      <c r="B35" s="29"/>
      <c r="C35" s="29"/>
      <c r="D35" s="29"/>
      <c r="E35" s="29"/>
      <c r="F35" s="29"/>
      <c r="G35" s="29"/>
      <c r="H35" s="29"/>
      <c r="I35" s="29"/>
      <c r="J35" s="29"/>
      <c r="K35" s="29"/>
    </row>
    <row r="36" spans="1:11" x14ac:dyDescent="0.2">
      <c r="A36" s="29"/>
      <c r="B36" s="29"/>
      <c r="C36" s="29"/>
      <c r="D36" s="29"/>
      <c r="E36" s="29"/>
      <c r="F36" s="29"/>
      <c r="G36" s="29"/>
      <c r="H36" s="29"/>
      <c r="I36" s="29"/>
      <c r="J36" s="29"/>
      <c r="K36" s="29"/>
    </row>
    <row r="37" spans="1:11" x14ac:dyDescent="0.2">
      <c r="A37" s="29"/>
      <c r="B37" s="29"/>
      <c r="C37" s="29"/>
      <c r="D37" s="29"/>
      <c r="E37" s="29"/>
      <c r="F37" s="29"/>
      <c r="G37" s="29"/>
      <c r="H37" s="29"/>
      <c r="I37" s="29"/>
      <c r="J37" s="29"/>
      <c r="K37" s="29"/>
    </row>
    <row r="38" spans="1:11" x14ac:dyDescent="0.2">
      <c r="A38" s="29"/>
      <c r="B38" s="29"/>
      <c r="C38" s="29"/>
      <c r="D38" s="29"/>
      <c r="E38" s="29"/>
      <c r="F38" s="29"/>
      <c r="G38" s="29"/>
      <c r="H38" s="29"/>
      <c r="I38" s="29"/>
      <c r="J38" s="29"/>
      <c r="K38" s="29"/>
    </row>
    <row r="39" spans="1:11" x14ac:dyDescent="0.2">
      <c r="A39" s="29"/>
      <c r="B39" s="29"/>
      <c r="C39" s="29"/>
      <c r="D39" s="29"/>
      <c r="E39" s="29"/>
      <c r="F39" s="29"/>
      <c r="G39" s="29"/>
      <c r="H39" s="29"/>
      <c r="I39" s="29"/>
      <c r="J39" s="29"/>
      <c r="K39" s="29"/>
    </row>
    <row r="40" spans="1:11" x14ac:dyDescent="0.2">
      <c r="A40" s="29"/>
      <c r="B40" s="29"/>
      <c r="C40" s="29"/>
      <c r="D40" s="29"/>
      <c r="E40" s="29"/>
      <c r="F40" s="29"/>
      <c r="G40" s="29"/>
      <c r="H40" s="29"/>
      <c r="I40" s="29"/>
      <c r="J40" s="29"/>
      <c r="K40" s="29"/>
    </row>
    <row r="41" spans="1:11" x14ac:dyDescent="0.2">
      <c r="A41" s="29"/>
      <c r="B41" s="29"/>
      <c r="C41" s="29"/>
      <c r="D41" s="29"/>
      <c r="E41" s="29"/>
      <c r="F41" s="29"/>
      <c r="G41" s="29"/>
      <c r="H41" s="29"/>
      <c r="I41" s="29"/>
      <c r="J41" s="29"/>
      <c r="K41" s="29"/>
    </row>
    <row r="42" spans="1:11" x14ac:dyDescent="0.2">
      <c r="A42" s="29"/>
      <c r="B42" s="29"/>
      <c r="C42" s="29"/>
      <c r="D42" s="29"/>
      <c r="E42" s="29"/>
      <c r="F42" s="29"/>
      <c r="G42" s="29"/>
      <c r="H42" s="29"/>
      <c r="I42" s="29"/>
      <c r="J42" s="29"/>
      <c r="K42" s="29"/>
    </row>
    <row r="43" spans="1:11" x14ac:dyDescent="0.2">
      <c r="A43" s="29"/>
      <c r="B43" s="29"/>
      <c r="C43" s="29"/>
      <c r="D43" s="29"/>
      <c r="E43" s="29"/>
      <c r="F43" s="29"/>
      <c r="G43" s="29"/>
      <c r="H43" s="29"/>
      <c r="I43" s="29"/>
      <c r="J43" s="29"/>
      <c r="K43" s="29"/>
    </row>
    <row r="44" spans="1:11" x14ac:dyDescent="0.2">
      <c r="A44" s="29"/>
      <c r="B44" s="29"/>
      <c r="C44" s="29"/>
      <c r="D44" s="29"/>
      <c r="E44" s="29"/>
      <c r="F44" s="29"/>
      <c r="G44" s="29"/>
      <c r="H44" s="29"/>
      <c r="I44" s="29"/>
      <c r="J44" s="29"/>
      <c r="K44" s="29"/>
    </row>
    <row r="45" spans="1:11" x14ac:dyDescent="0.2">
      <c r="A45" s="29"/>
      <c r="B45" s="29"/>
      <c r="C45" s="29"/>
      <c r="D45" s="29"/>
      <c r="E45" s="29"/>
      <c r="F45" s="29"/>
      <c r="G45" s="29"/>
      <c r="H45" s="29"/>
      <c r="I45" s="29"/>
      <c r="J45" s="29"/>
      <c r="K45" s="29"/>
    </row>
    <row r="46" spans="1:11" x14ac:dyDescent="0.2">
      <c r="A46" s="29"/>
      <c r="B46" s="29"/>
      <c r="C46" s="29"/>
      <c r="D46" s="29"/>
      <c r="E46" s="29"/>
      <c r="F46" s="29"/>
      <c r="G46" s="29"/>
      <c r="H46" s="29"/>
      <c r="I46" s="29"/>
      <c r="J46" s="29"/>
      <c r="K46" s="29"/>
    </row>
    <row r="47" spans="1:11" x14ac:dyDescent="0.2">
      <c r="A47" s="29"/>
      <c r="B47" s="29"/>
      <c r="C47" s="29"/>
      <c r="D47" s="29"/>
      <c r="E47" s="29"/>
      <c r="F47" s="29"/>
      <c r="G47" s="29"/>
      <c r="H47" s="29"/>
      <c r="I47" s="29"/>
      <c r="J47" s="29"/>
      <c r="K47" s="29"/>
    </row>
    <row r="48" spans="1:11" x14ac:dyDescent="0.2">
      <c r="A48" s="29"/>
      <c r="B48" s="29"/>
      <c r="C48" s="29"/>
      <c r="D48" s="29"/>
      <c r="E48" s="29"/>
      <c r="F48" s="29"/>
      <c r="G48" s="29"/>
      <c r="H48" s="29"/>
      <c r="I48" s="29"/>
      <c r="J48" s="29"/>
      <c r="K48" s="29"/>
    </row>
    <row r="49" spans="1:11" x14ac:dyDescent="0.2">
      <c r="A49" s="29"/>
      <c r="B49" s="29"/>
      <c r="C49" s="29"/>
      <c r="D49" s="29"/>
      <c r="E49" s="29"/>
      <c r="F49" s="29"/>
      <c r="G49" s="29"/>
      <c r="H49" s="29"/>
      <c r="I49" s="29"/>
      <c r="J49" s="29"/>
      <c r="K49" s="29"/>
    </row>
    <row r="50" spans="1:11" x14ac:dyDescent="0.2">
      <c r="A50" s="29"/>
      <c r="B50" s="29"/>
      <c r="C50" s="29"/>
      <c r="D50" s="29"/>
      <c r="E50" s="29"/>
      <c r="F50" s="29"/>
      <c r="G50" s="29"/>
      <c r="H50" s="29"/>
      <c r="I50" s="29"/>
      <c r="J50" s="29"/>
      <c r="K50" s="29"/>
    </row>
    <row r="51" spans="1:11" x14ac:dyDescent="0.2">
      <c r="A51" s="29"/>
      <c r="B51" s="29"/>
      <c r="C51" s="29"/>
      <c r="D51" s="29"/>
      <c r="E51" s="29"/>
      <c r="F51" s="29"/>
      <c r="G51" s="29"/>
      <c r="H51" s="29"/>
      <c r="I51" s="29"/>
      <c r="J51" s="29"/>
      <c r="K51" s="29"/>
    </row>
    <row r="52" spans="1:11" x14ac:dyDescent="0.2">
      <c r="A52" s="29"/>
      <c r="B52" s="29"/>
      <c r="C52" s="29"/>
      <c r="D52" s="29"/>
      <c r="E52" s="29"/>
      <c r="F52" s="29"/>
      <c r="G52" s="29"/>
      <c r="H52" s="29"/>
      <c r="I52" s="29"/>
      <c r="J52" s="29"/>
      <c r="K52" s="29"/>
    </row>
    <row r="53" spans="1:11" x14ac:dyDescent="0.2">
      <c r="A53" s="29"/>
      <c r="B53" s="29"/>
      <c r="C53" s="29"/>
      <c r="D53" s="29"/>
      <c r="E53" s="29"/>
      <c r="F53" s="29"/>
      <c r="G53" s="29"/>
      <c r="H53" s="29"/>
      <c r="I53" s="29"/>
      <c r="J53" s="29"/>
      <c r="K53" s="29"/>
    </row>
    <row r="54" spans="1:11" x14ac:dyDescent="0.2">
      <c r="A54" s="29"/>
      <c r="B54" s="29"/>
      <c r="C54" s="29"/>
      <c r="D54" s="29"/>
      <c r="E54" s="29"/>
      <c r="F54" s="29"/>
      <c r="G54" s="29"/>
      <c r="H54" s="29"/>
      <c r="I54" s="29"/>
      <c r="J54" s="29"/>
      <c r="K54" s="29"/>
    </row>
    <row r="55" spans="1:11" x14ac:dyDescent="0.2">
      <c r="A55" s="29"/>
      <c r="B55" s="29"/>
      <c r="C55" s="29"/>
      <c r="D55" s="29"/>
      <c r="E55" s="29"/>
      <c r="F55" s="29"/>
      <c r="G55" s="29"/>
      <c r="H55" s="29"/>
      <c r="I55" s="29"/>
      <c r="J55" s="29"/>
      <c r="K55" s="29"/>
    </row>
    <row r="56" spans="1:11" x14ac:dyDescent="0.2">
      <c r="A56" s="29"/>
      <c r="B56" s="29"/>
      <c r="C56" s="29"/>
      <c r="D56" s="29"/>
      <c r="E56" s="29"/>
      <c r="F56" s="29"/>
      <c r="G56" s="29"/>
      <c r="H56" s="29"/>
      <c r="I56" s="29"/>
      <c r="J56" s="29"/>
      <c r="K56" s="2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Y156"/>
  <sheetViews>
    <sheetView topLeftCell="Q1" zoomScale="80" zoomScaleNormal="80" workbookViewId="0">
      <selection activeCell="AB8" sqref="AB8"/>
    </sheetView>
  </sheetViews>
  <sheetFormatPr baseColWidth="10" defaultColWidth="9.5" defaultRowHeight="15.75" x14ac:dyDescent="0.25"/>
  <cols>
    <col min="1" max="1" width="9.5" style="76"/>
    <col min="2" max="2" width="21.75" style="76" customWidth="1"/>
    <col min="3" max="3" width="20.375" style="76" bestFit="1" customWidth="1"/>
    <col min="4" max="4" width="8.75" style="76" hidden="1" customWidth="1"/>
    <col min="5" max="5" width="28.125" style="76" customWidth="1"/>
    <col min="6" max="6" width="8.875" style="76" hidden="1" customWidth="1"/>
    <col min="7" max="7" width="29.375" style="76" bestFit="1" customWidth="1"/>
    <col min="8" max="8" width="7" style="76" hidden="1" customWidth="1"/>
    <col min="9" max="9" width="15.625" style="76" bestFit="1" customWidth="1"/>
    <col min="10" max="10" width="20.375" style="76" hidden="1" customWidth="1"/>
    <col min="11" max="11" width="15.75" style="76" bestFit="1" customWidth="1"/>
    <col min="12" max="12" width="5.625" style="76" hidden="1" customWidth="1"/>
    <col min="13" max="13" width="16" style="76" customWidth="1"/>
    <col min="14" max="14" width="16.625" style="76" hidden="1" customWidth="1"/>
    <col min="15" max="15" width="29.375" style="76" bestFit="1" customWidth="1"/>
    <col min="16" max="16" width="5.625" style="76" hidden="1" customWidth="1"/>
    <col min="17" max="17" width="29.375" style="76" bestFit="1" customWidth="1"/>
    <col min="18" max="18" width="5.625" style="76" customWidth="1"/>
    <col min="19" max="19" width="19.375" style="76" customWidth="1"/>
    <col min="20" max="20" width="6.125" style="76" customWidth="1"/>
    <col min="21" max="21" width="62.125" style="76" bestFit="1" customWidth="1"/>
    <col min="22" max="22" width="6.875" style="76" customWidth="1"/>
    <col min="23" max="23" width="9.875" style="76" bestFit="1" customWidth="1"/>
    <col min="24" max="24" width="5.625" style="76" bestFit="1" customWidth="1"/>
    <col min="25" max="16384" width="9.5" style="76"/>
  </cols>
  <sheetData>
    <row r="1" spans="2:25" ht="180.75" customHeight="1" x14ac:dyDescent="0.25">
      <c r="M1" s="77"/>
    </row>
    <row r="2" spans="2:25" ht="30" x14ac:dyDescent="0.4">
      <c r="B2" s="297" t="s">
        <v>181</v>
      </c>
      <c r="C2" s="297"/>
      <c r="D2" s="297"/>
      <c r="E2" s="297"/>
      <c r="F2" s="297"/>
      <c r="G2" s="297"/>
      <c r="H2" s="297"/>
      <c r="I2" s="297"/>
      <c r="J2" s="297"/>
      <c r="K2" s="297"/>
      <c r="L2" s="297"/>
      <c r="M2" s="297"/>
      <c r="N2" s="297"/>
      <c r="O2" s="297"/>
      <c r="P2" s="297"/>
      <c r="Q2" s="297"/>
      <c r="R2" s="297"/>
      <c r="S2" s="297"/>
      <c r="T2" s="297"/>
      <c r="U2" s="297"/>
      <c r="V2" s="297"/>
      <c r="W2" s="297"/>
      <c r="X2" s="297"/>
      <c r="Y2" s="297"/>
    </row>
    <row r="3" spans="2:25" ht="16.5" thickBot="1" x14ac:dyDescent="0.3">
      <c r="C3" s="298" t="s">
        <v>128</v>
      </c>
      <c r="D3" s="298"/>
      <c r="E3" s="298"/>
      <c r="F3" s="298"/>
      <c r="G3" s="298"/>
      <c r="H3" s="298"/>
      <c r="I3" s="298"/>
      <c r="J3" s="78"/>
      <c r="K3" s="299" t="s">
        <v>129</v>
      </c>
      <c r="L3" s="299"/>
      <c r="M3" s="299"/>
      <c r="N3" s="299"/>
      <c r="O3" s="299"/>
      <c r="P3" s="299"/>
      <c r="Q3" s="299"/>
      <c r="R3" s="299"/>
      <c r="S3" s="299"/>
      <c r="T3" s="299"/>
      <c r="U3" s="299"/>
      <c r="V3" s="299"/>
      <c r="W3" s="299"/>
      <c r="X3" s="299"/>
      <c r="Y3" s="107"/>
    </row>
    <row r="4" spans="2:25" s="80" customFormat="1" ht="89.25" customHeight="1" thickBot="1" x14ac:dyDescent="0.3">
      <c r="B4" s="79"/>
      <c r="C4" s="300" t="s">
        <v>130</v>
      </c>
      <c r="D4" s="302"/>
      <c r="E4" s="300" t="s">
        <v>131</v>
      </c>
      <c r="F4" s="301"/>
      <c r="G4" s="301"/>
      <c r="H4" s="302"/>
      <c r="I4" s="300" t="s">
        <v>132</v>
      </c>
      <c r="J4" s="302"/>
      <c r="K4" s="300" t="s">
        <v>133</v>
      </c>
      <c r="L4" s="302"/>
      <c r="M4" s="300" t="s">
        <v>134</v>
      </c>
      <c r="N4" s="302"/>
      <c r="O4" s="300" t="s">
        <v>135</v>
      </c>
      <c r="P4" s="301"/>
      <c r="Q4" s="301"/>
      <c r="R4" s="302"/>
      <c r="S4" s="300" t="s">
        <v>136</v>
      </c>
      <c r="T4" s="301"/>
      <c r="U4" s="301"/>
      <c r="V4" s="302"/>
      <c r="W4" s="300" t="s">
        <v>137</v>
      </c>
      <c r="X4" s="301"/>
      <c r="Y4" s="303" t="s">
        <v>138</v>
      </c>
    </row>
    <row r="5" spans="2:25" s="80" customFormat="1" ht="44.25" customHeight="1" x14ac:dyDescent="0.25">
      <c r="B5" s="81" t="s">
        <v>139</v>
      </c>
      <c r="C5" s="82" t="s">
        <v>140</v>
      </c>
      <c r="D5" s="83" t="s">
        <v>141</v>
      </c>
      <c r="E5" s="82" t="s">
        <v>142</v>
      </c>
      <c r="F5" s="83" t="s">
        <v>141</v>
      </c>
      <c r="G5" s="82" t="s">
        <v>143</v>
      </c>
      <c r="H5" s="83" t="s">
        <v>141</v>
      </c>
      <c r="I5" s="82" t="s">
        <v>140</v>
      </c>
      <c r="J5" s="83" t="s">
        <v>141</v>
      </c>
      <c r="K5" s="82" t="s">
        <v>140</v>
      </c>
      <c r="L5" s="83" t="s">
        <v>141</v>
      </c>
      <c r="M5" s="82" t="s">
        <v>140</v>
      </c>
      <c r="N5" s="83" t="s">
        <v>141</v>
      </c>
      <c r="O5" s="82" t="s">
        <v>142</v>
      </c>
      <c r="P5" s="83" t="s">
        <v>141</v>
      </c>
      <c r="Q5" s="82" t="s">
        <v>143</v>
      </c>
      <c r="R5" s="84" t="s">
        <v>141</v>
      </c>
      <c r="S5" s="85" t="s">
        <v>142</v>
      </c>
      <c r="T5" s="86" t="s">
        <v>141</v>
      </c>
      <c r="U5" s="85" t="s">
        <v>143</v>
      </c>
      <c r="V5" s="86" t="s">
        <v>141</v>
      </c>
      <c r="W5" s="85" t="s">
        <v>140</v>
      </c>
      <c r="X5" s="84" t="s">
        <v>141</v>
      </c>
      <c r="Y5" s="304"/>
    </row>
    <row r="6" spans="2:25" x14ac:dyDescent="0.25">
      <c r="B6" s="87" t="s">
        <v>144</v>
      </c>
      <c r="C6" s="88" t="s">
        <v>145</v>
      </c>
      <c r="D6" s="87" t="e">
        <f ca="1">+_xlfn.IFS(C6='[2]Lista preguntas'!$A$3,'[2]Lista preguntas'!$B$3,'[2]Cuestionario Norma Alto Impacto'!C6='[2]Lista preguntas'!$A$4,'[2]Lista preguntas'!$B$4,'[2]Cuestionario Norma Alto Impacto'!C6='[2]Lista preguntas'!$A$5,'[2]Lista preguntas'!$B$5,'[2]Cuestionario Norma Alto Impacto'!C6='[2]Lista preguntas'!$A$6,'[2]Lista preguntas'!$B$6,'[2]Cuestionario Norma Alto Impacto'!C6='[2]Lista preguntas'!$A$7,'[2]Lista preguntas'!$B$7)</f>
        <v>#NAME?</v>
      </c>
      <c r="E6" s="88" t="s">
        <v>146</v>
      </c>
      <c r="F6" s="87" t="e">
        <f ca="1">+_xlfn.IFS(E6='[2]Lista preguntas'!$C$3,'[2]Lista preguntas'!$D$3,'[2]Cuestionario Norma Alto Impacto'!E6='[2]Lista preguntas'!$C$4,'[2]Lista preguntas'!$D$4,'[2]Cuestionario Norma Alto Impacto'!E6='[2]Lista preguntas'!$C$5,'[2]Lista preguntas'!$D$5,'[2]Cuestionario Norma Alto Impacto'!E6='[2]Lista preguntas'!$C$6,'[2]Lista preguntas'!$D$6,'[2]Cuestionario Norma Alto Impacto'!E6='[2]Lista preguntas'!$C$7,'[2]Lista preguntas'!$D$7,E6='[2]Lista preguntas'!$C$8,'[2]Lista preguntas'!$D$8,'[2]Cuestionario Norma Alto Impacto'!E6='[2]Lista preguntas'!$C$9,'[2]Lista preguntas'!$D$9)</f>
        <v>#NAME?</v>
      </c>
      <c r="G6" s="88" t="s">
        <v>146</v>
      </c>
      <c r="H6" s="87" t="e">
        <f ca="1">+_xlfn.IFS(G6='[2]Lista preguntas'!$C$3,'[2]Lista preguntas'!$D$3,'[2]Cuestionario Norma Alto Impacto'!G6='[2]Lista preguntas'!$C$4,'[2]Lista preguntas'!$D$4,'[2]Cuestionario Norma Alto Impacto'!G6='[2]Lista preguntas'!$C$5,'[2]Lista preguntas'!$D$5,'[2]Cuestionario Norma Alto Impacto'!G6='[2]Lista preguntas'!$C$6,'[2]Lista preguntas'!$D$6,'[2]Cuestionario Norma Alto Impacto'!G6='[2]Lista preguntas'!$C$7,'[2]Lista preguntas'!$D$7,G6='[2]Lista preguntas'!$C$8,'[2]Lista preguntas'!$D$8,'[2]Cuestionario Norma Alto Impacto'!G6='[2]Lista preguntas'!$C$9,'[2]Lista preguntas'!$D$9)</f>
        <v>#NAME?</v>
      </c>
      <c r="I6" s="89" t="s">
        <v>18</v>
      </c>
      <c r="J6" s="87" t="e">
        <f ca="1">+_xlfn.IFS(I6='[2]Lista preguntas'!$E$3,'[2]Lista preguntas'!$F$3,'[2]Cuestionario Norma Alto Impacto'!I6='[2]Lista preguntas'!$E$4,'[2]Lista preguntas'!$F$4,'[2]Cuestionario Norma Alto Impacto'!I6='[2]Lista preguntas'!$E$5,'[2]Lista preguntas'!$F$5,'[2]Cuestionario Norma Alto Impacto'!I6='[2]Lista preguntas'!$E$6,'[2]Lista preguntas'!$F$6,'[2]Cuestionario Norma Alto Impacto'!I6='[2]Lista preguntas'!$E$7,'[2]Lista preguntas'!$F$7,I6='[2]Lista preguntas'!$E$8,'[2]Lista preguntas'!$F$8,'[2]Cuestionario Norma Alto Impacto'!I6='[2]Lista preguntas'!$E$9,'[2]Lista preguntas'!$F$9,'[2]Cuestionario Norma Alto Impacto'!I6='[2]Lista preguntas'!$E$10,'[2]Lista preguntas'!$F$10,'[2]Cuestionario Norma Alto Impacto'!I6='[2]Lista preguntas'!$E$11,'[2]Lista preguntas'!$F$11,'[2]Cuestionario Norma Alto Impacto'!I6='[2]Lista preguntas'!$E$12,'[2]Lista preguntas'!$F$12,'[2]Cuestionario Norma Alto Impacto'!I6='[2]Lista preguntas'!$E$13,'[2]Lista preguntas'!$F$13)</f>
        <v>#NAME?</v>
      </c>
      <c r="K6" s="88" t="s">
        <v>147</v>
      </c>
      <c r="L6" s="87" t="e">
        <f ca="1">+_xlfn.IFS(K6='[2]Lista preguntas'!$G$3,'[2]Lista preguntas'!$H$3,'[2]Cuestionario Norma Alto Impacto'!K6='[2]Lista preguntas'!$G$4,'[2]Lista preguntas'!$H$4,'[2]Cuestionario Norma Alto Impacto'!K6='[2]Lista preguntas'!$G$5,'[2]Lista preguntas'!$H$5,'[2]Cuestionario Norma Alto Impacto'!K6='[2]Lista preguntas'!$G$6,'[2]Lista preguntas'!$H$6,'[2]Cuestionario Norma Alto Impacto'!K6='[2]Lista preguntas'!$G$7,'[2]Lista preguntas'!$H$7)</f>
        <v>#NAME?</v>
      </c>
      <c r="M6" s="89" t="s">
        <v>148</v>
      </c>
      <c r="N6" s="87" t="e">
        <f ca="1">+_xlfn.IFS(M6='[2]Lista preguntas'!$I$3,'[2]Lista preguntas'!$J$3,'[2]Cuestionario Norma Alto Impacto'!M6='[2]Lista preguntas'!$I$4,'[2]Lista preguntas'!$J$4,'[2]Cuestionario Norma Alto Impacto'!M6='[2]Lista preguntas'!$I$5,'[2]Lista preguntas'!$J$5,'[2]Cuestionario Norma Alto Impacto'!M6='[2]Lista preguntas'!$I$6,'[2]Lista preguntas'!$J$6,'[2]Cuestionario Norma Alto Impacto'!M6='[2]Lista preguntas'!$I$7,'[2]Lista preguntas'!$J$7,M6='[2]Lista preguntas'!$I$8,'[2]Lista preguntas'!$J$8,'[2]Cuestionario Norma Alto Impacto'!M6='[2]Lista preguntas'!$I$9,'[2]Lista preguntas'!$J$9,'[2]Cuestionario Norma Alto Impacto'!M6='[2]Lista preguntas'!$I$10,'[2]Lista preguntas'!$J$10,'[2]Cuestionario Norma Alto Impacto'!M6='[2]Lista preguntas'!$I$11,'[2]Lista preguntas'!$J$11,'[2]Cuestionario Norma Alto Impacto'!M6='[2]Lista preguntas'!$I$12,'[2]Lista preguntas'!$J$12,'[2]Cuestionario Norma Alto Impacto'!M6='[2]Lista preguntas'!$I$13,'[2]Lista preguntas'!$J$13)</f>
        <v>#NAME?</v>
      </c>
      <c r="O6" s="88" t="s">
        <v>149</v>
      </c>
      <c r="P6" s="87" t="e">
        <f ca="1">+_xlfn.IFS(O6='[2]Lista preguntas'!$K$3,'[2]Lista preguntas'!$L$3,'[2]Cuestionario Norma Alto Impacto'!O6='[2]Lista preguntas'!$K$4,'[2]Lista preguntas'!$L$4,'[2]Cuestionario Norma Alto Impacto'!O6='[2]Lista preguntas'!$K$5,'[2]Lista preguntas'!$L$5,'[2]Cuestionario Norma Alto Impacto'!O6='[2]Lista preguntas'!$K$6,'[2]Lista preguntas'!$L$6,'[2]Cuestionario Norma Alto Impacto'!O6='[2]Lista preguntas'!$K$7,'[2]Lista preguntas'!$L$7,O6='[2]Lista preguntas'!$K$8,'[2]Lista preguntas'!$L$8,'[2]Cuestionario Norma Alto Impacto'!O6='[2]Lista preguntas'!$K$9,'[2]Lista preguntas'!$L$9)</f>
        <v>#NAME?</v>
      </c>
      <c r="Q6" s="88" t="s">
        <v>150</v>
      </c>
      <c r="R6" s="87" t="e">
        <f ca="1">+_xlfn.IFS(Q6='[2]Lista preguntas'!$K$3,'[2]Lista preguntas'!$L$3,'[2]Cuestionario Norma Alto Impacto'!Q6='[2]Lista preguntas'!$K$4,'[2]Lista preguntas'!$L$4,'[2]Cuestionario Norma Alto Impacto'!Q6='[2]Lista preguntas'!$K$5,'[2]Lista preguntas'!$L$5,'[2]Cuestionario Norma Alto Impacto'!Q6='[2]Lista preguntas'!$K$6,'[2]Lista preguntas'!$L$6,'[2]Cuestionario Norma Alto Impacto'!Q6='[2]Lista preguntas'!$K$7,'[2]Lista preguntas'!$L$7,Q6='[2]Lista preguntas'!$K$8,'[2]Lista preguntas'!$L$8,'[2]Cuestionario Norma Alto Impacto'!Q6='[2]Lista preguntas'!$K$9,'[2]Lista preguntas'!$L$9)</f>
        <v>#NAME?</v>
      </c>
      <c r="S6" s="89" t="s">
        <v>151</v>
      </c>
      <c r="T6" s="87" t="e">
        <f ca="1">+_xlfn.IFS(S6='[2]Lista preguntas'!$M$3,'[2]Lista preguntas'!$N$3,'[2]Cuestionario Norma Alto Impacto'!S6='[2]Lista preguntas'!$M$4,'[2]Lista preguntas'!$N$4,'[2]Cuestionario Norma Alto Impacto'!S6='[2]Lista preguntas'!$M$5,'[2]Lista preguntas'!$N$5,'[2]Cuestionario Norma Alto Impacto'!S6='[2]Lista preguntas'!$M$6,'[2]Lista preguntas'!$N$6,'[2]Cuestionario Norma Alto Impacto'!S6='[2]Lista preguntas'!$M$7,'[2]Lista preguntas'!$N$7)</f>
        <v>#NAME?</v>
      </c>
      <c r="U6" s="89" t="s">
        <v>152</v>
      </c>
      <c r="V6" s="87" t="e">
        <f ca="1">+_xlfn.IFS(U6='[2]Lista preguntas'!$M$3,'[2]Lista preguntas'!$N$3,'[2]Cuestionario Norma Alto Impacto'!U6='[2]Lista preguntas'!$M$4,'[2]Lista preguntas'!$N$4,'[2]Cuestionario Norma Alto Impacto'!U6='[2]Lista preguntas'!$M$5,'[2]Lista preguntas'!$N$5,'[2]Cuestionario Norma Alto Impacto'!U6='[2]Lista preguntas'!$M$6,'[2]Lista preguntas'!$N$6,'[2]Cuestionario Norma Alto Impacto'!U6='[2]Lista preguntas'!$M$7,'[2]Lista preguntas'!$N$7)</f>
        <v>#NAME?</v>
      </c>
      <c r="W6" s="89" t="s">
        <v>17</v>
      </c>
      <c r="X6" s="89" t="e">
        <f ca="1">+_xlfn.IFS(W6='[2]Lista preguntas'!$O$3,'[2]Lista preguntas'!$P$3,'[2]Cuestionario Norma Alto Impacto'!W6='[2]Lista preguntas'!$O$4,'[2]Lista preguntas'!$P$4)</f>
        <v>#NAME?</v>
      </c>
      <c r="Y6" s="90" t="e">
        <f ca="1">+X6+V6+T6+R6+P6+L6+D6+H6+F6+J6+N6</f>
        <v>#NAME?</v>
      </c>
    </row>
    <row r="7" spans="2:25" x14ac:dyDescent="0.25">
      <c r="B7" s="87"/>
      <c r="C7" s="88"/>
      <c r="D7" s="87"/>
      <c r="E7" s="88"/>
      <c r="F7" s="87"/>
      <c r="G7" s="88"/>
      <c r="H7" s="87"/>
      <c r="I7" s="89"/>
      <c r="J7" s="87"/>
      <c r="K7" s="88"/>
      <c r="L7" s="87"/>
      <c r="M7" s="89"/>
      <c r="N7" s="87"/>
      <c r="O7" s="88"/>
      <c r="P7" s="87"/>
      <c r="Q7" s="88"/>
      <c r="R7" s="87"/>
      <c r="S7" s="89"/>
      <c r="T7" s="87"/>
      <c r="U7" s="89"/>
      <c r="V7" s="87"/>
      <c r="W7" s="89"/>
      <c r="X7" s="89" t="e">
        <f ca="1">+_xlfn.IFS(W7='[2]Lista preguntas'!$O$3,'[2]Lista preguntas'!$P$3,'[2]Cuestionario Norma Alto Impacto'!W7='[2]Lista preguntas'!$O$4,'[2]Lista preguntas'!$P$4)</f>
        <v>#NAME?</v>
      </c>
      <c r="Y7" s="90" t="e">
        <f ca="1">+X7+V7+T7+R7+P7+L7+D7+H7+F7+J7+N7</f>
        <v>#NAME?</v>
      </c>
    </row>
    <row r="8" spans="2:25" x14ac:dyDescent="0.25">
      <c r="B8" s="87"/>
      <c r="C8" s="88"/>
      <c r="D8" s="87" t="e">
        <f ca="1">+_xlfn.IFS(C8='[2]Lista preguntas'!$A$3,'[2]Lista preguntas'!$B$3,'[2]Cuestionario Norma Alto Impacto'!C8='[2]Lista preguntas'!$A$4,'[2]Lista preguntas'!$B$4,'[2]Cuestionario Norma Alto Impacto'!C8='[2]Lista preguntas'!$A$5,'[2]Lista preguntas'!$B$5,'[2]Cuestionario Norma Alto Impacto'!C8='[2]Lista preguntas'!$A$6,'[2]Lista preguntas'!$B$6,'[2]Cuestionario Norma Alto Impacto'!C8='[2]Lista preguntas'!$A$7,'[2]Lista preguntas'!$B$7)</f>
        <v>#NAME?</v>
      </c>
      <c r="E8" s="88"/>
      <c r="F8" s="87" t="e">
        <f ca="1">+_xlfn.IFS(E8='[2]Lista preguntas'!$C$3,'[2]Lista preguntas'!$D$3,'[2]Cuestionario Norma Alto Impacto'!E8='[2]Lista preguntas'!$C$4,'[2]Lista preguntas'!$D$4,'[2]Cuestionario Norma Alto Impacto'!E8='[2]Lista preguntas'!$C$5,'[2]Lista preguntas'!$D$5,'[2]Cuestionario Norma Alto Impacto'!E8='[2]Lista preguntas'!$C$6,'[2]Lista preguntas'!$D$6,'[2]Cuestionario Norma Alto Impacto'!E8='[2]Lista preguntas'!$C$7,'[2]Lista preguntas'!$D$7,E8='[2]Lista preguntas'!$C$8,'[2]Lista preguntas'!$D$8,'[2]Cuestionario Norma Alto Impacto'!E8='[2]Lista preguntas'!$C$9,'[2]Lista preguntas'!$D$9)</f>
        <v>#NAME?</v>
      </c>
      <c r="G8" s="88"/>
      <c r="H8" s="87" t="e">
        <f ca="1">+_xlfn.IFS(G8='[2]Lista preguntas'!$C$3,'[2]Lista preguntas'!$D$3,'[2]Cuestionario Norma Alto Impacto'!G8='[2]Lista preguntas'!$C$4,'[2]Lista preguntas'!$D$4,'[2]Cuestionario Norma Alto Impacto'!G8='[2]Lista preguntas'!$C$5,'[2]Lista preguntas'!$D$5,'[2]Cuestionario Norma Alto Impacto'!G8='[2]Lista preguntas'!$C$6,'[2]Lista preguntas'!$D$6,'[2]Cuestionario Norma Alto Impacto'!G8='[2]Lista preguntas'!$C$7,'[2]Lista preguntas'!$D$7,G8='[2]Lista preguntas'!$C$8,'[2]Lista preguntas'!$D$8,'[2]Cuestionario Norma Alto Impacto'!G8='[2]Lista preguntas'!$C$9,'[2]Lista preguntas'!$D$9)</f>
        <v>#NAME?</v>
      </c>
      <c r="I8" s="89"/>
      <c r="J8" s="87" t="e">
        <f ca="1">+_xlfn.IFS(I8='[2]Lista preguntas'!$E$3,'[2]Lista preguntas'!$F$3,'[2]Cuestionario Norma Alto Impacto'!I8='[2]Lista preguntas'!$E$4,'[2]Lista preguntas'!$F$4,'[2]Cuestionario Norma Alto Impacto'!I8='[2]Lista preguntas'!$E$5,'[2]Lista preguntas'!$F$5,'[2]Cuestionario Norma Alto Impacto'!I8='[2]Lista preguntas'!$E$6,'[2]Lista preguntas'!$F$6,'[2]Cuestionario Norma Alto Impacto'!I8='[2]Lista preguntas'!$E$7,'[2]Lista preguntas'!$F$7,I8='[2]Lista preguntas'!$E$8,'[2]Lista preguntas'!$F$8,'[2]Cuestionario Norma Alto Impacto'!I8='[2]Lista preguntas'!$E$9,'[2]Lista preguntas'!$F$9,'[2]Cuestionario Norma Alto Impacto'!I8='[2]Lista preguntas'!$E$10,'[2]Lista preguntas'!$F$10,'[2]Cuestionario Norma Alto Impacto'!I8='[2]Lista preguntas'!$E$11,'[2]Lista preguntas'!$F$11,'[2]Cuestionario Norma Alto Impacto'!I8='[2]Lista preguntas'!$E$12,'[2]Lista preguntas'!$F$12,'[2]Cuestionario Norma Alto Impacto'!I8='[2]Lista preguntas'!$E$13,'[2]Lista preguntas'!$F$13)</f>
        <v>#NAME?</v>
      </c>
      <c r="K8" s="88"/>
      <c r="L8" s="87" t="e">
        <f ca="1">+_xlfn.IFS(K8='[2]Lista preguntas'!$G$3,'[2]Lista preguntas'!$H$3,'[2]Cuestionario Norma Alto Impacto'!K8='[2]Lista preguntas'!$G$4,'[2]Lista preguntas'!$H$4,'[2]Cuestionario Norma Alto Impacto'!K8='[2]Lista preguntas'!$G$5,'[2]Lista preguntas'!$H$5,'[2]Cuestionario Norma Alto Impacto'!K8='[2]Lista preguntas'!$G$6,'[2]Lista preguntas'!$H$6,'[2]Cuestionario Norma Alto Impacto'!K8='[2]Lista preguntas'!$G$7,'[2]Lista preguntas'!$H$7)</f>
        <v>#NAME?</v>
      </c>
      <c r="M8" s="89"/>
      <c r="N8" s="87" t="e">
        <f ca="1">+_xlfn.IFS(M8='[2]Lista preguntas'!$I$3,'[2]Lista preguntas'!$J$3,'[2]Cuestionario Norma Alto Impacto'!M8='[2]Lista preguntas'!$I$4,'[2]Lista preguntas'!$J$4,'[2]Cuestionario Norma Alto Impacto'!M8='[2]Lista preguntas'!$I$5,'[2]Lista preguntas'!$J$5,'[2]Cuestionario Norma Alto Impacto'!M8='[2]Lista preguntas'!$I$6,'[2]Lista preguntas'!$J$6,'[2]Cuestionario Norma Alto Impacto'!M8='[2]Lista preguntas'!$I$7,'[2]Lista preguntas'!$J$7,M8='[2]Lista preguntas'!$I$8,'[2]Lista preguntas'!$J$8,'[2]Cuestionario Norma Alto Impacto'!M8='[2]Lista preguntas'!$I$9,'[2]Lista preguntas'!$J$9,'[2]Cuestionario Norma Alto Impacto'!M8='[2]Lista preguntas'!$I$10,'[2]Lista preguntas'!$J$10,'[2]Cuestionario Norma Alto Impacto'!M8='[2]Lista preguntas'!$I$11,'[2]Lista preguntas'!$J$11,'[2]Cuestionario Norma Alto Impacto'!M8='[2]Lista preguntas'!$I$12,'[2]Lista preguntas'!$J$12,'[2]Cuestionario Norma Alto Impacto'!M8='[2]Lista preguntas'!$I$13,'[2]Lista preguntas'!$J$13)</f>
        <v>#NAME?</v>
      </c>
      <c r="O8" s="88"/>
      <c r="P8" s="87" t="e">
        <f ca="1">+_xlfn.IFS(O8='[2]Lista preguntas'!$K$3,'[2]Lista preguntas'!$L$3,'[2]Cuestionario Norma Alto Impacto'!O8='[2]Lista preguntas'!$K$4,'[2]Lista preguntas'!$L$4,'[2]Cuestionario Norma Alto Impacto'!O8='[2]Lista preguntas'!$K$5,'[2]Lista preguntas'!$L$5,'[2]Cuestionario Norma Alto Impacto'!O8='[2]Lista preguntas'!$K$6,'[2]Lista preguntas'!$L$6,'[2]Cuestionario Norma Alto Impacto'!O8='[2]Lista preguntas'!$K$7,'[2]Lista preguntas'!$L$7,O8='[2]Lista preguntas'!$K$8,'[2]Lista preguntas'!$L$8,'[2]Cuestionario Norma Alto Impacto'!O8='[2]Lista preguntas'!$K$9,'[2]Lista preguntas'!$L$9)</f>
        <v>#NAME?</v>
      </c>
      <c r="Q8" s="88"/>
      <c r="R8" s="87" t="e">
        <f ca="1">+_xlfn.IFS(Q8='[2]Lista preguntas'!$K$3,'[2]Lista preguntas'!$L$3,'[2]Cuestionario Norma Alto Impacto'!Q8='[2]Lista preguntas'!$K$4,'[2]Lista preguntas'!$L$4,'[2]Cuestionario Norma Alto Impacto'!Q8='[2]Lista preguntas'!$K$5,'[2]Lista preguntas'!$L$5,'[2]Cuestionario Norma Alto Impacto'!Q8='[2]Lista preguntas'!$K$6,'[2]Lista preguntas'!$L$6,'[2]Cuestionario Norma Alto Impacto'!Q8='[2]Lista preguntas'!$K$7,'[2]Lista preguntas'!$L$7,Q8='[2]Lista preguntas'!$K$8,'[2]Lista preguntas'!$L$8,'[2]Cuestionario Norma Alto Impacto'!Q8='[2]Lista preguntas'!$K$9,'[2]Lista preguntas'!$L$9)</f>
        <v>#NAME?</v>
      </c>
      <c r="S8" s="89"/>
      <c r="T8" s="87" t="e">
        <f ca="1">+_xlfn.IFS(S8='[2]Lista preguntas'!$M$3,'[2]Lista preguntas'!$N$3,'[2]Cuestionario Norma Alto Impacto'!S8='[2]Lista preguntas'!$M$4,'[2]Lista preguntas'!$N$4,'[2]Cuestionario Norma Alto Impacto'!S8='[2]Lista preguntas'!$M$5,'[2]Lista preguntas'!$N$5,'[2]Cuestionario Norma Alto Impacto'!S8='[2]Lista preguntas'!$M$6,'[2]Lista preguntas'!$N$6,'[2]Cuestionario Norma Alto Impacto'!S8='[2]Lista preguntas'!$M$7,'[2]Lista preguntas'!$N$7)</f>
        <v>#NAME?</v>
      </c>
      <c r="U8" s="89"/>
      <c r="V8" s="87" t="e">
        <f ca="1">+_xlfn.IFS(U8='[2]Lista preguntas'!$M$3,'[2]Lista preguntas'!$N$3,'[2]Cuestionario Norma Alto Impacto'!U8='[2]Lista preguntas'!$M$4,'[2]Lista preguntas'!$N$4,'[2]Cuestionario Norma Alto Impacto'!U8='[2]Lista preguntas'!$M$5,'[2]Lista preguntas'!$N$5,'[2]Cuestionario Norma Alto Impacto'!U8='[2]Lista preguntas'!$M$6,'[2]Lista preguntas'!$N$6,'[2]Cuestionario Norma Alto Impacto'!U8='[2]Lista preguntas'!$M$7,'[2]Lista preguntas'!$N$7)</f>
        <v>#NAME?</v>
      </c>
      <c r="W8" s="89"/>
      <c r="X8" s="89" t="e">
        <f ca="1">+_xlfn.IFS(W8='[2]Lista preguntas'!$O$3,'[2]Lista preguntas'!$P$3,'[2]Cuestionario Norma Alto Impacto'!W8='[2]Lista preguntas'!$O$4,'[2]Lista preguntas'!$P$4)</f>
        <v>#NAME?</v>
      </c>
      <c r="Y8" s="90" t="e">
        <f t="shared" ref="Y8:Y71" ca="1" si="0">+X8+V8+T8+R8+P8+L8+D8+H8+F8+J8+N8</f>
        <v>#NAME?</v>
      </c>
    </row>
    <row r="9" spans="2:25" x14ac:dyDescent="0.25">
      <c r="B9" s="87"/>
      <c r="C9" s="88"/>
      <c r="D9" s="87" t="e">
        <f ca="1">+_xlfn.IFS(C9='[2]Lista preguntas'!$A$3,'[2]Lista preguntas'!$B$3,'[2]Cuestionario Norma Alto Impacto'!C9='[2]Lista preguntas'!$A$4,'[2]Lista preguntas'!$B$4,'[2]Cuestionario Norma Alto Impacto'!C9='[2]Lista preguntas'!$A$5,'[2]Lista preguntas'!$B$5,'[2]Cuestionario Norma Alto Impacto'!C9='[2]Lista preguntas'!$A$6,'[2]Lista preguntas'!$B$6,'[2]Cuestionario Norma Alto Impacto'!C9='[2]Lista preguntas'!$A$7,'[2]Lista preguntas'!$B$7)</f>
        <v>#NAME?</v>
      </c>
      <c r="E9" s="88"/>
      <c r="F9" s="87" t="e">
        <f ca="1">+_xlfn.IFS(E9='[2]Lista preguntas'!$C$3,'[2]Lista preguntas'!$D$3,'[2]Cuestionario Norma Alto Impacto'!E9='[2]Lista preguntas'!$C$4,'[2]Lista preguntas'!$D$4,'[2]Cuestionario Norma Alto Impacto'!E9='[2]Lista preguntas'!$C$5,'[2]Lista preguntas'!$D$5,'[2]Cuestionario Norma Alto Impacto'!E9='[2]Lista preguntas'!$C$6,'[2]Lista preguntas'!$D$6,'[2]Cuestionario Norma Alto Impacto'!E9='[2]Lista preguntas'!$C$7,'[2]Lista preguntas'!$D$7,E9='[2]Lista preguntas'!$C$8,'[2]Lista preguntas'!$D$8,'[2]Cuestionario Norma Alto Impacto'!E9='[2]Lista preguntas'!$C$9,'[2]Lista preguntas'!$D$9)</f>
        <v>#NAME?</v>
      </c>
      <c r="G9" s="88"/>
      <c r="H9" s="87" t="e">
        <f ca="1">+_xlfn.IFS(G9='[2]Lista preguntas'!$C$3,'[2]Lista preguntas'!$D$3,'[2]Cuestionario Norma Alto Impacto'!G9='[2]Lista preguntas'!$C$4,'[2]Lista preguntas'!$D$4,'[2]Cuestionario Norma Alto Impacto'!G9='[2]Lista preguntas'!$C$5,'[2]Lista preguntas'!$D$5,'[2]Cuestionario Norma Alto Impacto'!G9='[2]Lista preguntas'!$C$6,'[2]Lista preguntas'!$D$6,'[2]Cuestionario Norma Alto Impacto'!G9='[2]Lista preguntas'!$C$7,'[2]Lista preguntas'!$D$7,G9='[2]Lista preguntas'!$C$8,'[2]Lista preguntas'!$D$8,'[2]Cuestionario Norma Alto Impacto'!G9='[2]Lista preguntas'!$C$9,'[2]Lista preguntas'!$D$9)</f>
        <v>#NAME?</v>
      </c>
      <c r="I9" s="89"/>
      <c r="J9" s="87" t="e">
        <f ca="1">+_xlfn.IFS(I9='[2]Lista preguntas'!$E$3,'[2]Lista preguntas'!$F$3,'[2]Cuestionario Norma Alto Impacto'!I9='[2]Lista preguntas'!$E$4,'[2]Lista preguntas'!$F$4,'[2]Cuestionario Norma Alto Impacto'!I9='[2]Lista preguntas'!$E$5,'[2]Lista preguntas'!$F$5,'[2]Cuestionario Norma Alto Impacto'!I9='[2]Lista preguntas'!$E$6,'[2]Lista preguntas'!$F$6,'[2]Cuestionario Norma Alto Impacto'!I9='[2]Lista preguntas'!$E$7,'[2]Lista preguntas'!$F$7,I9='[2]Lista preguntas'!$E$8,'[2]Lista preguntas'!$F$8,'[2]Cuestionario Norma Alto Impacto'!I9='[2]Lista preguntas'!$E$9,'[2]Lista preguntas'!$F$9,'[2]Cuestionario Norma Alto Impacto'!I9='[2]Lista preguntas'!$E$10,'[2]Lista preguntas'!$F$10,'[2]Cuestionario Norma Alto Impacto'!I9='[2]Lista preguntas'!$E$11,'[2]Lista preguntas'!$F$11,'[2]Cuestionario Norma Alto Impacto'!I9='[2]Lista preguntas'!$E$12,'[2]Lista preguntas'!$F$12,'[2]Cuestionario Norma Alto Impacto'!I9='[2]Lista preguntas'!$E$13,'[2]Lista preguntas'!$F$13)</f>
        <v>#NAME?</v>
      </c>
      <c r="K9" s="88"/>
      <c r="L9" s="87" t="e">
        <f ca="1">+_xlfn.IFS(K9='[2]Lista preguntas'!$G$3,'[2]Lista preguntas'!$H$3,'[2]Cuestionario Norma Alto Impacto'!K9='[2]Lista preguntas'!$G$4,'[2]Lista preguntas'!$H$4,'[2]Cuestionario Norma Alto Impacto'!K9='[2]Lista preguntas'!$G$5,'[2]Lista preguntas'!$H$5,'[2]Cuestionario Norma Alto Impacto'!K9='[2]Lista preguntas'!$G$6,'[2]Lista preguntas'!$H$6,'[2]Cuestionario Norma Alto Impacto'!K9='[2]Lista preguntas'!$G$7,'[2]Lista preguntas'!$H$7)</f>
        <v>#NAME?</v>
      </c>
      <c r="M9" s="89"/>
      <c r="N9" s="87" t="e">
        <f ca="1">+_xlfn.IFS(M9='[2]Lista preguntas'!$I$3,'[2]Lista preguntas'!$J$3,'[2]Cuestionario Norma Alto Impacto'!M9='[2]Lista preguntas'!$I$4,'[2]Lista preguntas'!$J$4,'[2]Cuestionario Norma Alto Impacto'!M9='[2]Lista preguntas'!$I$5,'[2]Lista preguntas'!$J$5,'[2]Cuestionario Norma Alto Impacto'!M9='[2]Lista preguntas'!$I$6,'[2]Lista preguntas'!$J$6,'[2]Cuestionario Norma Alto Impacto'!M9='[2]Lista preguntas'!$I$7,'[2]Lista preguntas'!$J$7,M9='[2]Lista preguntas'!$I$8,'[2]Lista preguntas'!$J$8,'[2]Cuestionario Norma Alto Impacto'!M9='[2]Lista preguntas'!$I$9,'[2]Lista preguntas'!$J$9,'[2]Cuestionario Norma Alto Impacto'!M9='[2]Lista preguntas'!$I$10,'[2]Lista preguntas'!$J$10,'[2]Cuestionario Norma Alto Impacto'!M9='[2]Lista preguntas'!$I$11,'[2]Lista preguntas'!$J$11,'[2]Cuestionario Norma Alto Impacto'!M9='[2]Lista preguntas'!$I$12,'[2]Lista preguntas'!$J$12,'[2]Cuestionario Norma Alto Impacto'!M9='[2]Lista preguntas'!$I$13,'[2]Lista preguntas'!$J$13)</f>
        <v>#NAME?</v>
      </c>
      <c r="O9" s="88"/>
      <c r="P9" s="87" t="e">
        <f ca="1">+_xlfn.IFS(O9='[2]Lista preguntas'!$K$3,'[2]Lista preguntas'!$L$3,'[2]Cuestionario Norma Alto Impacto'!O9='[2]Lista preguntas'!$K$4,'[2]Lista preguntas'!$L$4,'[2]Cuestionario Norma Alto Impacto'!O9='[2]Lista preguntas'!$K$5,'[2]Lista preguntas'!$L$5,'[2]Cuestionario Norma Alto Impacto'!O9='[2]Lista preguntas'!$K$6,'[2]Lista preguntas'!$L$6,'[2]Cuestionario Norma Alto Impacto'!O9='[2]Lista preguntas'!$K$7,'[2]Lista preguntas'!$L$7,O9='[2]Lista preguntas'!$K$8,'[2]Lista preguntas'!$L$8,'[2]Cuestionario Norma Alto Impacto'!O9='[2]Lista preguntas'!$K$9,'[2]Lista preguntas'!$L$9)</f>
        <v>#NAME?</v>
      </c>
      <c r="Q9" s="88"/>
      <c r="R9" s="87" t="e">
        <f ca="1">+_xlfn.IFS(Q9='[2]Lista preguntas'!$K$3,'[2]Lista preguntas'!$L$3,'[2]Cuestionario Norma Alto Impacto'!Q9='[2]Lista preguntas'!$K$4,'[2]Lista preguntas'!$L$4,'[2]Cuestionario Norma Alto Impacto'!Q9='[2]Lista preguntas'!$K$5,'[2]Lista preguntas'!$L$5,'[2]Cuestionario Norma Alto Impacto'!Q9='[2]Lista preguntas'!$K$6,'[2]Lista preguntas'!$L$6,'[2]Cuestionario Norma Alto Impacto'!Q9='[2]Lista preguntas'!$K$7,'[2]Lista preguntas'!$L$7,Q9='[2]Lista preguntas'!$K$8,'[2]Lista preguntas'!$L$8,'[2]Cuestionario Norma Alto Impacto'!Q9='[2]Lista preguntas'!$K$9,'[2]Lista preguntas'!$L$9)</f>
        <v>#NAME?</v>
      </c>
      <c r="S9" s="89"/>
      <c r="T9" s="87" t="e">
        <f ca="1">+_xlfn.IFS(S9='[2]Lista preguntas'!$M$3,'[2]Lista preguntas'!$N$3,'[2]Cuestionario Norma Alto Impacto'!S9='[2]Lista preguntas'!$M$4,'[2]Lista preguntas'!$N$4,'[2]Cuestionario Norma Alto Impacto'!S9='[2]Lista preguntas'!$M$5,'[2]Lista preguntas'!$N$5,'[2]Cuestionario Norma Alto Impacto'!S9='[2]Lista preguntas'!$M$6,'[2]Lista preguntas'!$N$6,'[2]Cuestionario Norma Alto Impacto'!S9='[2]Lista preguntas'!$M$7,'[2]Lista preguntas'!$N$7)</f>
        <v>#NAME?</v>
      </c>
      <c r="U9" s="89"/>
      <c r="V9" s="87" t="e">
        <f ca="1">+_xlfn.IFS(U9='[2]Lista preguntas'!$M$3,'[2]Lista preguntas'!$N$3,'[2]Cuestionario Norma Alto Impacto'!U9='[2]Lista preguntas'!$M$4,'[2]Lista preguntas'!$N$4,'[2]Cuestionario Norma Alto Impacto'!U9='[2]Lista preguntas'!$M$5,'[2]Lista preguntas'!$N$5,'[2]Cuestionario Norma Alto Impacto'!U9='[2]Lista preguntas'!$M$6,'[2]Lista preguntas'!$N$6,'[2]Cuestionario Norma Alto Impacto'!U9='[2]Lista preguntas'!$M$7,'[2]Lista preguntas'!$N$7)</f>
        <v>#NAME?</v>
      </c>
      <c r="W9" s="89"/>
      <c r="X9" s="89" t="e">
        <f ca="1">+_xlfn.IFS(W9='[2]Lista preguntas'!$O$3,'[2]Lista preguntas'!$P$3,'[2]Cuestionario Norma Alto Impacto'!W9='[2]Lista preguntas'!$O$4,'[2]Lista preguntas'!$P$4)</f>
        <v>#NAME?</v>
      </c>
      <c r="Y9" s="90" t="e">
        <f t="shared" ca="1" si="0"/>
        <v>#NAME?</v>
      </c>
    </row>
    <row r="10" spans="2:25" x14ac:dyDescent="0.25">
      <c r="B10" s="87"/>
      <c r="C10" s="88"/>
      <c r="D10" s="87" t="e">
        <f ca="1">+_xlfn.IFS(C10='[2]Lista preguntas'!$A$3,'[2]Lista preguntas'!$B$3,'[2]Cuestionario Norma Alto Impacto'!C10='[2]Lista preguntas'!$A$4,'[2]Lista preguntas'!$B$4,'[2]Cuestionario Norma Alto Impacto'!C10='[2]Lista preguntas'!$A$5,'[2]Lista preguntas'!$B$5,'[2]Cuestionario Norma Alto Impacto'!C10='[2]Lista preguntas'!$A$6,'[2]Lista preguntas'!$B$6,'[2]Cuestionario Norma Alto Impacto'!C10='[2]Lista preguntas'!$A$7,'[2]Lista preguntas'!$B$7)</f>
        <v>#NAME?</v>
      </c>
      <c r="E10" s="88"/>
      <c r="F10" s="87" t="e">
        <f ca="1">+_xlfn.IFS(E10='[2]Lista preguntas'!$C$3,'[2]Lista preguntas'!$D$3,'[2]Cuestionario Norma Alto Impacto'!E10='[2]Lista preguntas'!$C$4,'[2]Lista preguntas'!$D$4,'[2]Cuestionario Norma Alto Impacto'!E10='[2]Lista preguntas'!$C$5,'[2]Lista preguntas'!$D$5,'[2]Cuestionario Norma Alto Impacto'!E10='[2]Lista preguntas'!$C$6,'[2]Lista preguntas'!$D$6,'[2]Cuestionario Norma Alto Impacto'!E10='[2]Lista preguntas'!$C$7,'[2]Lista preguntas'!$D$7,E10='[2]Lista preguntas'!$C$8,'[2]Lista preguntas'!$D$8,'[2]Cuestionario Norma Alto Impacto'!E10='[2]Lista preguntas'!$C$9,'[2]Lista preguntas'!$D$9)</f>
        <v>#NAME?</v>
      </c>
      <c r="G10" s="88"/>
      <c r="H10" s="87" t="e">
        <f ca="1">+_xlfn.IFS(G10='[2]Lista preguntas'!$C$3,'[2]Lista preguntas'!$D$3,'[2]Cuestionario Norma Alto Impacto'!G10='[2]Lista preguntas'!$C$4,'[2]Lista preguntas'!$D$4,'[2]Cuestionario Norma Alto Impacto'!G10='[2]Lista preguntas'!$C$5,'[2]Lista preguntas'!$D$5,'[2]Cuestionario Norma Alto Impacto'!G10='[2]Lista preguntas'!$C$6,'[2]Lista preguntas'!$D$6,'[2]Cuestionario Norma Alto Impacto'!G10='[2]Lista preguntas'!$C$7,'[2]Lista preguntas'!$D$7,G10='[2]Lista preguntas'!$C$8,'[2]Lista preguntas'!$D$8,'[2]Cuestionario Norma Alto Impacto'!G10='[2]Lista preguntas'!$C$9,'[2]Lista preguntas'!$D$9)</f>
        <v>#NAME?</v>
      </c>
      <c r="I10" s="89"/>
      <c r="J10" s="87" t="e">
        <f ca="1">+_xlfn.IFS(I10='[2]Lista preguntas'!$E$3,'[2]Lista preguntas'!$F$3,'[2]Cuestionario Norma Alto Impacto'!I10='[2]Lista preguntas'!$E$4,'[2]Lista preguntas'!$F$4,'[2]Cuestionario Norma Alto Impacto'!I10='[2]Lista preguntas'!$E$5,'[2]Lista preguntas'!$F$5,'[2]Cuestionario Norma Alto Impacto'!I10='[2]Lista preguntas'!$E$6,'[2]Lista preguntas'!$F$6,'[2]Cuestionario Norma Alto Impacto'!I10='[2]Lista preguntas'!$E$7,'[2]Lista preguntas'!$F$7,I10='[2]Lista preguntas'!$E$8,'[2]Lista preguntas'!$F$8,'[2]Cuestionario Norma Alto Impacto'!I10='[2]Lista preguntas'!$E$9,'[2]Lista preguntas'!$F$9,'[2]Cuestionario Norma Alto Impacto'!I10='[2]Lista preguntas'!$E$10,'[2]Lista preguntas'!$F$10,'[2]Cuestionario Norma Alto Impacto'!I10='[2]Lista preguntas'!$E$11,'[2]Lista preguntas'!$F$11,'[2]Cuestionario Norma Alto Impacto'!I10='[2]Lista preguntas'!$E$12,'[2]Lista preguntas'!$F$12,'[2]Cuestionario Norma Alto Impacto'!I10='[2]Lista preguntas'!$E$13,'[2]Lista preguntas'!$F$13)</f>
        <v>#NAME?</v>
      </c>
      <c r="K10" s="88"/>
      <c r="L10" s="87" t="e">
        <f ca="1">+_xlfn.IFS(K10='[2]Lista preguntas'!$G$3,'[2]Lista preguntas'!$H$3,'[2]Cuestionario Norma Alto Impacto'!K10='[2]Lista preguntas'!$G$4,'[2]Lista preguntas'!$H$4,'[2]Cuestionario Norma Alto Impacto'!K10='[2]Lista preguntas'!$G$5,'[2]Lista preguntas'!$H$5,'[2]Cuestionario Norma Alto Impacto'!K10='[2]Lista preguntas'!$G$6,'[2]Lista preguntas'!$H$6,'[2]Cuestionario Norma Alto Impacto'!K10='[2]Lista preguntas'!$G$7,'[2]Lista preguntas'!$H$7)</f>
        <v>#NAME?</v>
      </c>
      <c r="M10" s="89"/>
      <c r="N10" s="87" t="e">
        <f ca="1">+_xlfn.IFS(M10='[2]Lista preguntas'!$I$3,'[2]Lista preguntas'!$J$3,'[2]Cuestionario Norma Alto Impacto'!M10='[2]Lista preguntas'!$I$4,'[2]Lista preguntas'!$J$4,'[2]Cuestionario Norma Alto Impacto'!M10='[2]Lista preguntas'!$I$5,'[2]Lista preguntas'!$J$5,'[2]Cuestionario Norma Alto Impacto'!M10='[2]Lista preguntas'!$I$6,'[2]Lista preguntas'!$J$6,'[2]Cuestionario Norma Alto Impacto'!M10='[2]Lista preguntas'!$I$7,'[2]Lista preguntas'!$J$7,M10='[2]Lista preguntas'!$I$8,'[2]Lista preguntas'!$J$8,'[2]Cuestionario Norma Alto Impacto'!M10='[2]Lista preguntas'!$I$9,'[2]Lista preguntas'!$J$9,'[2]Cuestionario Norma Alto Impacto'!M10='[2]Lista preguntas'!$I$10,'[2]Lista preguntas'!$J$10,'[2]Cuestionario Norma Alto Impacto'!M10='[2]Lista preguntas'!$I$11,'[2]Lista preguntas'!$J$11,'[2]Cuestionario Norma Alto Impacto'!M10='[2]Lista preguntas'!$I$12,'[2]Lista preguntas'!$J$12,'[2]Cuestionario Norma Alto Impacto'!M10='[2]Lista preguntas'!$I$13,'[2]Lista preguntas'!$J$13)</f>
        <v>#NAME?</v>
      </c>
      <c r="O10" s="88"/>
      <c r="P10" s="87" t="e">
        <f ca="1">+_xlfn.IFS(O10='[2]Lista preguntas'!$K$3,'[2]Lista preguntas'!$L$3,'[2]Cuestionario Norma Alto Impacto'!O10='[2]Lista preguntas'!$K$4,'[2]Lista preguntas'!$L$4,'[2]Cuestionario Norma Alto Impacto'!O10='[2]Lista preguntas'!$K$5,'[2]Lista preguntas'!$L$5,'[2]Cuestionario Norma Alto Impacto'!O10='[2]Lista preguntas'!$K$6,'[2]Lista preguntas'!$L$6,'[2]Cuestionario Norma Alto Impacto'!O10='[2]Lista preguntas'!$K$7,'[2]Lista preguntas'!$L$7,O10='[2]Lista preguntas'!$K$8,'[2]Lista preguntas'!$L$8,'[2]Cuestionario Norma Alto Impacto'!O10='[2]Lista preguntas'!$K$9,'[2]Lista preguntas'!$L$9)</f>
        <v>#NAME?</v>
      </c>
      <c r="Q10" s="88"/>
      <c r="R10" s="87" t="e">
        <f ca="1">+_xlfn.IFS(Q10='[2]Lista preguntas'!$K$3,'[2]Lista preguntas'!$L$3,'[2]Cuestionario Norma Alto Impacto'!Q10='[2]Lista preguntas'!$K$4,'[2]Lista preguntas'!$L$4,'[2]Cuestionario Norma Alto Impacto'!Q10='[2]Lista preguntas'!$K$5,'[2]Lista preguntas'!$L$5,'[2]Cuestionario Norma Alto Impacto'!Q10='[2]Lista preguntas'!$K$6,'[2]Lista preguntas'!$L$6,'[2]Cuestionario Norma Alto Impacto'!Q10='[2]Lista preguntas'!$K$7,'[2]Lista preguntas'!$L$7,Q10='[2]Lista preguntas'!$K$8,'[2]Lista preguntas'!$L$8,'[2]Cuestionario Norma Alto Impacto'!Q10='[2]Lista preguntas'!$K$9,'[2]Lista preguntas'!$L$9)</f>
        <v>#NAME?</v>
      </c>
      <c r="S10" s="89"/>
      <c r="T10" s="87" t="e">
        <f ca="1">+_xlfn.IFS(S10='[2]Lista preguntas'!$M$3,'[2]Lista preguntas'!$N$3,'[2]Cuestionario Norma Alto Impacto'!S10='[2]Lista preguntas'!$M$4,'[2]Lista preguntas'!$N$4,'[2]Cuestionario Norma Alto Impacto'!S10='[2]Lista preguntas'!$M$5,'[2]Lista preguntas'!$N$5,'[2]Cuestionario Norma Alto Impacto'!S10='[2]Lista preguntas'!$M$6,'[2]Lista preguntas'!$N$6,'[2]Cuestionario Norma Alto Impacto'!S10='[2]Lista preguntas'!$M$7,'[2]Lista preguntas'!$N$7)</f>
        <v>#NAME?</v>
      </c>
      <c r="U10" s="89"/>
      <c r="V10" s="87" t="e">
        <f ca="1">+_xlfn.IFS(U10='[2]Lista preguntas'!$M$3,'[2]Lista preguntas'!$N$3,'[2]Cuestionario Norma Alto Impacto'!U10='[2]Lista preguntas'!$M$4,'[2]Lista preguntas'!$N$4,'[2]Cuestionario Norma Alto Impacto'!U10='[2]Lista preguntas'!$M$5,'[2]Lista preguntas'!$N$5,'[2]Cuestionario Norma Alto Impacto'!U10='[2]Lista preguntas'!$M$6,'[2]Lista preguntas'!$N$6,'[2]Cuestionario Norma Alto Impacto'!U10='[2]Lista preguntas'!$M$7,'[2]Lista preguntas'!$N$7)</f>
        <v>#NAME?</v>
      </c>
      <c r="W10" s="89"/>
      <c r="X10" s="89" t="e">
        <f ca="1">+_xlfn.IFS(W10='[2]Lista preguntas'!$O$3,'[2]Lista preguntas'!$P$3,'[2]Cuestionario Norma Alto Impacto'!W10='[2]Lista preguntas'!$O$4,'[2]Lista preguntas'!$P$4)</f>
        <v>#NAME?</v>
      </c>
      <c r="Y10" s="90" t="e">
        <f t="shared" ca="1" si="0"/>
        <v>#NAME?</v>
      </c>
    </row>
    <row r="11" spans="2:25" x14ac:dyDescent="0.25">
      <c r="B11" s="87"/>
      <c r="C11" s="88"/>
      <c r="D11" s="87" t="e">
        <f ca="1">+_xlfn.IFS(C11='[2]Lista preguntas'!$A$3,'[2]Lista preguntas'!$B$3,'[2]Cuestionario Norma Alto Impacto'!C11='[2]Lista preguntas'!$A$4,'[2]Lista preguntas'!$B$4,'[2]Cuestionario Norma Alto Impacto'!C11='[2]Lista preguntas'!$A$5,'[2]Lista preguntas'!$B$5,'[2]Cuestionario Norma Alto Impacto'!C11='[2]Lista preguntas'!$A$6,'[2]Lista preguntas'!$B$6,'[2]Cuestionario Norma Alto Impacto'!C11='[2]Lista preguntas'!$A$7,'[2]Lista preguntas'!$B$7)</f>
        <v>#NAME?</v>
      </c>
      <c r="E11" s="88"/>
      <c r="F11" s="87" t="e">
        <f ca="1">+_xlfn.IFS(E11='[2]Lista preguntas'!$C$3,'[2]Lista preguntas'!$D$3,'[2]Cuestionario Norma Alto Impacto'!E11='[2]Lista preguntas'!$C$4,'[2]Lista preguntas'!$D$4,'[2]Cuestionario Norma Alto Impacto'!E11='[2]Lista preguntas'!$C$5,'[2]Lista preguntas'!$D$5,'[2]Cuestionario Norma Alto Impacto'!E11='[2]Lista preguntas'!$C$6,'[2]Lista preguntas'!$D$6,'[2]Cuestionario Norma Alto Impacto'!E11='[2]Lista preguntas'!$C$7,'[2]Lista preguntas'!$D$7,E11='[2]Lista preguntas'!$C$8,'[2]Lista preguntas'!$D$8,'[2]Cuestionario Norma Alto Impacto'!E11='[2]Lista preguntas'!$C$9,'[2]Lista preguntas'!$D$9)</f>
        <v>#NAME?</v>
      </c>
      <c r="G11" s="88"/>
      <c r="H11" s="87" t="e">
        <f ca="1">+_xlfn.IFS(G11='[2]Lista preguntas'!$C$3,'[2]Lista preguntas'!$D$3,'[2]Cuestionario Norma Alto Impacto'!G11='[2]Lista preguntas'!$C$4,'[2]Lista preguntas'!$D$4,'[2]Cuestionario Norma Alto Impacto'!G11='[2]Lista preguntas'!$C$5,'[2]Lista preguntas'!$D$5,'[2]Cuestionario Norma Alto Impacto'!G11='[2]Lista preguntas'!$C$6,'[2]Lista preguntas'!$D$6,'[2]Cuestionario Norma Alto Impacto'!G11='[2]Lista preguntas'!$C$7,'[2]Lista preguntas'!$D$7,G11='[2]Lista preguntas'!$C$8,'[2]Lista preguntas'!$D$8,'[2]Cuestionario Norma Alto Impacto'!G11='[2]Lista preguntas'!$C$9,'[2]Lista preguntas'!$D$9)</f>
        <v>#NAME?</v>
      </c>
      <c r="I11" s="89"/>
      <c r="J11" s="87" t="e">
        <f ca="1">+_xlfn.IFS(I11='[2]Lista preguntas'!$E$3,'[2]Lista preguntas'!$F$3,'[2]Cuestionario Norma Alto Impacto'!I11='[2]Lista preguntas'!$E$4,'[2]Lista preguntas'!$F$4,'[2]Cuestionario Norma Alto Impacto'!I11='[2]Lista preguntas'!$E$5,'[2]Lista preguntas'!$F$5,'[2]Cuestionario Norma Alto Impacto'!I11='[2]Lista preguntas'!$E$6,'[2]Lista preguntas'!$F$6,'[2]Cuestionario Norma Alto Impacto'!I11='[2]Lista preguntas'!$E$7,'[2]Lista preguntas'!$F$7,I11='[2]Lista preguntas'!$E$8,'[2]Lista preguntas'!$F$8,'[2]Cuestionario Norma Alto Impacto'!I11='[2]Lista preguntas'!$E$9,'[2]Lista preguntas'!$F$9,'[2]Cuestionario Norma Alto Impacto'!I11='[2]Lista preguntas'!$E$10,'[2]Lista preguntas'!$F$10,'[2]Cuestionario Norma Alto Impacto'!I11='[2]Lista preguntas'!$E$11,'[2]Lista preguntas'!$F$11,'[2]Cuestionario Norma Alto Impacto'!I11='[2]Lista preguntas'!$E$12,'[2]Lista preguntas'!$F$12,'[2]Cuestionario Norma Alto Impacto'!I11='[2]Lista preguntas'!$E$13,'[2]Lista preguntas'!$F$13)</f>
        <v>#NAME?</v>
      </c>
      <c r="K11" s="88"/>
      <c r="L11" s="87" t="e">
        <f ca="1">+_xlfn.IFS(K11='[2]Lista preguntas'!$G$3,'[2]Lista preguntas'!$H$3,'[2]Cuestionario Norma Alto Impacto'!K11='[2]Lista preguntas'!$G$4,'[2]Lista preguntas'!$H$4,'[2]Cuestionario Norma Alto Impacto'!K11='[2]Lista preguntas'!$G$5,'[2]Lista preguntas'!$H$5,'[2]Cuestionario Norma Alto Impacto'!K11='[2]Lista preguntas'!$G$6,'[2]Lista preguntas'!$H$6,'[2]Cuestionario Norma Alto Impacto'!K11='[2]Lista preguntas'!$G$7,'[2]Lista preguntas'!$H$7)</f>
        <v>#NAME?</v>
      </c>
      <c r="M11" s="89"/>
      <c r="N11" s="87" t="e">
        <f ca="1">+_xlfn.IFS(M11='[2]Lista preguntas'!$I$3,'[2]Lista preguntas'!$J$3,'[2]Cuestionario Norma Alto Impacto'!M11='[2]Lista preguntas'!$I$4,'[2]Lista preguntas'!$J$4,'[2]Cuestionario Norma Alto Impacto'!M11='[2]Lista preguntas'!$I$5,'[2]Lista preguntas'!$J$5,'[2]Cuestionario Norma Alto Impacto'!M11='[2]Lista preguntas'!$I$6,'[2]Lista preguntas'!$J$6,'[2]Cuestionario Norma Alto Impacto'!M11='[2]Lista preguntas'!$I$7,'[2]Lista preguntas'!$J$7,M11='[2]Lista preguntas'!$I$8,'[2]Lista preguntas'!$J$8,'[2]Cuestionario Norma Alto Impacto'!M11='[2]Lista preguntas'!$I$9,'[2]Lista preguntas'!$J$9,'[2]Cuestionario Norma Alto Impacto'!M11='[2]Lista preguntas'!$I$10,'[2]Lista preguntas'!$J$10,'[2]Cuestionario Norma Alto Impacto'!M11='[2]Lista preguntas'!$I$11,'[2]Lista preguntas'!$J$11,'[2]Cuestionario Norma Alto Impacto'!M11='[2]Lista preguntas'!$I$12,'[2]Lista preguntas'!$J$12,'[2]Cuestionario Norma Alto Impacto'!M11='[2]Lista preguntas'!$I$13,'[2]Lista preguntas'!$J$13)</f>
        <v>#NAME?</v>
      </c>
      <c r="O11" s="88"/>
      <c r="P11" s="87" t="e">
        <f ca="1">+_xlfn.IFS(O11='[2]Lista preguntas'!$K$3,'[2]Lista preguntas'!$L$3,'[2]Cuestionario Norma Alto Impacto'!O11='[2]Lista preguntas'!$K$4,'[2]Lista preguntas'!$L$4,'[2]Cuestionario Norma Alto Impacto'!O11='[2]Lista preguntas'!$K$5,'[2]Lista preguntas'!$L$5,'[2]Cuestionario Norma Alto Impacto'!O11='[2]Lista preguntas'!$K$6,'[2]Lista preguntas'!$L$6,'[2]Cuestionario Norma Alto Impacto'!O11='[2]Lista preguntas'!$K$7,'[2]Lista preguntas'!$L$7,O11='[2]Lista preguntas'!$K$8,'[2]Lista preguntas'!$L$8,'[2]Cuestionario Norma Alto Impacto'!O11='[2]Lista preguntas'!$K$9,'[2]Lista preguntas'!$L$9)</f>
        <v>#NAME?</v>
      </c>
      <c r="Q11" s="88"/>
      <c r="R11" s="87" t="e">
        <f ca="1">+_xlfn.IFS(Q11='[2]Lista preguntas'!$K$3,'[2]Lista preguntas'!$L$3,'[2]Cuestionario Norma Alto Impacto'!Q11='[2]Lista preguntas'!$K$4,'[2]Lista preguntas'!$L$4,'[2]Cuestionario Norma Alto Impacto'!Q11='[2]Lista preguntas'!$K$5,'[2]Lista preguntas'!$L$5,'[2]Cuestionario Norma Alto Impacto'!Q11='[2]Lista preguntas'!$K$6,'[2]Lista preguntas'!$L$6,'[2]Cuestionario Norma Alto Impacto'!Q11='[2]Lista preguntas'!$K$7,'[2]Lista preguntas'!$L$7,Q11='[2]Lista preguntas'!$K$8,'[2]Lista preguntas'!$L$8,'[2]Cuestionario Norma Alto Impacto'!Q11='[2]Lista preguntas'!$K$9,'[2]Lista preguntas'!$L$9)</f>
        <v>#NAME?</v>
      </c>
      <c r="S11" s="89"/>
      <c r="T11" s="87" t="e">
        <f ca="1">+_xlfn.IFS(S11='[2]Lista preguntas'!$M$3,'[2]Lista preguntas'!$N$3,'[2]Cuestionario Norma Alto Impacto'!S11='[2]Lista preguntas'!$M$4,'[2]Lista preguntas'!$N$4,'[2]Cuestionario Norma Alto Impacto'!S11='[2]Lista preguntas'!$M$5,'[2]Lista preguntas'!$N$5,'[2]Cuestionario Norma Alto Impacto'!S11='[2]Lista preguntas'!$M$6,'[2]Lista preguntas'!$N$6,'[2]Cuestionario Norma Alto Impacto'!S11='[2]Lista preguntas'!$M$7,'[2]Lista preguntas'!$N$7)</f>
        <v>#NAME?</v>
      </c>
      <c r="U11" s="89"/>
      <c r="V11" s="87" t="e">
        <f ca="1">+_xlfn.IFS(U11='[2]Lista preguntas'!$M$3,'[2]Lista preguntas'!$N$3,'[2]Cuestionario Norma Alto Impacto'!U11='[2]Lista preguntas'!$M$4,'[2]Lista preguntas'!$N$4,'[2]Cuestionario Norma Alto Impacto'!U11='[2]Lista preguntas'!$M$5,'[2]Lista preguntas'!$N$5,'[2]Cuestionario Norma Alto Impacto'!U11='[2]Lista preguntas'!$M$6,'[2]Lista preguntas'!$N$6,'[2]Cuestionario Norma Alto Impacto'!U11='[2]Lista preguntas'!$M$7,'[2]Lista preguntas'!$N$7)</f>
        <v>#NAME?</v>
      </c>
      <c r="W11" s="89"/>
      <c r="X11" s="89" t="e">
        <f ca="1">+_xlfn.IFS(W11='[2]Lista preguntas'!$O$3,'[2]Lista preguntas'!$P$3,'[2]Cuestionario Norma Alto Impacto'!W11='[2]Lista preguntas'!$O$4,'[2]Lista preguntas'!$P$4)</f>
        <v>#NAME?</v>
      </c>
      <c r="Y11" s="90" t="e">
        <f t="shared" ca="1" si="0"/>
        <v>#NAME?</v>
      </c>
    </row>
    <row r="12" spans="2:25" x14ac:dyDescent="0.25">
      <c r="B12" s="87"/>
      <c r="C12" s="88"/>
      <c r="D12" s="87" t="e">
        <f ca="1">+_xlfn.IFS(C12='[2]Lista preguntas'!$A$3,'[2]Lista preguntas'!$B$3,'[2]Cuestionario Norma Alto Impacto'!C12='[2]Lista preguntas'!$A$4,'[2]Lista preguntas'!$B$4,'[2]Cuestionario Norma Alto Impacto'!C12='[2]Lista preguntas'!$A$5,'[2]Lista preguntas'!$B$5,'[2]Cuestionario Norma Alto Impacto'!C12='[2]Lista preguntas'!$A$6,'[2]Lista preguntas'!$B$6,'[2]Cuestionario Norma Alto Impacto'!C12='[2]Lista preguntas'!$A$7,'[2]Lista preguntas'!$B$7)</f>
        <v>#NAME?</v>
      </c>
      <c r="E12" s="88"/>
      <c r="F12" s="87" t="e">
        <f ca="1">+_xlfn.IFS(E12='[2]Lista preguntas'!$C$3,'[2]Lista preguntas'!$D$3,'[2]Cuestionario Norma Alto Impacto'!E12='[2]Lista preguntas'!$C$4,'[2]Lista preguntas'!$D$4,'[2]Cuestionario Norma Alto Impacto'!E12='[2]Lista preguntas'!$C$5,'[2]Lista preguntas'!$D$5,'[2]Cuestionario Norma Alto Impacto'!E12='[2]Lista preguntas'!$C$6,'[2]Lista preguntas'!$D$6,'[2]Cuestionario Norma Alto Impacto'!E12='[2]Lista preguntas'!$C$7,'[2]Lista preguntas'!$D$7,E12='[2]Lista preguntas'!$C$8,'[2]Lista preguntas'!$D$8,'[2]Cuestionario Norma Alto Impacto'!E12='[2]Lista preguntas'!$C$9,'[2]Lista preguntas'!$D$9)</f>
        <v>#NAME?</v>
      </c>
      <c r="G12" s="88"/>
      <c r="H12" s="87" t="e">
        <f ca="1">+_xlfn.IFS(G12='[2]Lista preguntas'!$C$3,'[2]Lista preguntas'!$D$3,'[2]Cuestionario Norma Alto Impacto'!G12='[2]Lista preguntas'!$C$4,'[2]Lista preguntas'!$D$4,'[2]Cuestionario Norma Alto Impacto'!G12='[2]Lista preguntas'!$C$5,'[2]Lista preguntas'!$D$5,'[2]Cuestionario Norma Alto Impacto'!G12='[2]Lista preguntas'!$C$6,'[2]Lista preguntas'!$D$6,'[2]Cuestionario Norma Alto Impacto'!G12='[2]Lista preguntas'!$C$7,'[2]Lista preguntas'!$D$7,G12='[2]Lista preguntas'!$C$8,'[2]Lista preguntas'!$D$8,'[2]Cuestionario Norma Alto Impacto'!G12='[2]Lista preguntas'!$C$9,'[2]Lista preguntas'!$D$9)</f>
        <v>#NAME?</v>
      </c>
      <c r="I12" s="89"/>
      <c r="J12" s="87" t="e">
        <f ca="1">+_xlfn.IFS(I12='[2]Lista preguntas'!$E$3,'[2]Lista preguntas'!$F$3,'[2]Cuestionario Norma Alto Impacto'!I12='[2]Lista preguntas'!$E$4,'[2]Lista preguntas'!$F$4,'[2]Cuestionario Norma Alto Impacto'!I12='[2]Lista preguntas'!$E$5,'[2]Lista preguntas'!$F$5,'[2]Cuestionario Norma Alto Impacto'!I12='[2]Lista preguntas'!$E$6,'[2]Lista preguntas'!$F$6,'[2]Cuestionario Norma Alto Impacto'!I12='[2]Lista preguntas'!$E$7,'[2]Lista preguntas'!$F$7,I12='[2]Lista preguntas'!$E$8,'[2]Lista preguntas'!$F$8,'[2]Cuestionario Norma Alto Impacto'!I12='[2]Lista preguntas'!$E$9,'[2]Lista preguntas'!$F$9,'[2]Cuestionario Norma Alto Impacto'!I12='[2]Lista preguntas'!$E$10,'[2]Lista preguntas'!$F$10,'[2]Cuestionario Norma Alto Impacto'!I12='[2]Lista preguntas'!$E$11,'[2]Lista preguntas'!$F$11,'[2]Cuestionario Norma Alto Impacto'!I12='[2]Lista preguntas'!$E$12,'[2]Lista preguntas'!$F$12,'[2]Cuestionario Norma Alto Impacto'!I12='[2]Lista preguntas'!$E$13,'[2]Lista preguntas'!$F$13)</f>
        <v>#NAME?</v>
      </c>
      <c r="K12" s="88"/>
      <c r="L12" s="87" t="e">
        <f ca="1">+_xlfn.IFS(K12='[2]Lista preguntas'!$G$3,'[2]Lista preguntas'!$H$3,'[2]Cuestionario Norma Alto Impacto'!K12='[2]Lista preguntas'!$G$4,'[2]Lista preguntas'!$H$4,'[2]Cuestionario Norma Alto Impacto'!K12='[2]Lista preguntas'!$G$5,'[2]Lista preguntas'!$H$5,'[2]Cuestionario Norma Alto Impacto'!K12='[2]Lista preguntas'!$G$6,'[2]Lista preguntas'!$H$6,'[2]Cuestionario Norma Alto Impacto'!K12='[2]Lista preguntas'!$G$7,'[2]Lista preguntas'!$H$7)</f>
        <v>#NAME?</v>
      </c>
      <c r="M12" s="89"/>
      <c r="N12" s="87" t="e">
        <f ca="1">+_xlfn.IFS(M12='[2]Lista preguntas'!$I$3,'[2]Lista preguntas'!$J$3,'[2]Cuestionario Norma Alto Impacto'!M12='[2]Lista preguntas'!$I$4,'[2]Lista preguntas'!$J$4,'[2]Cuestionario Norma Alto Impacto'!M12='[2]Lista preguntas'!$I$5,'[2]Lista preguntas'!$J$5,'[2]Cuestionario Norma Alto Impacto'!M12='[2]Lista preguntas'!$I$6,'[2]Lista preguntas'!$J$6,'[2]Cuestionario Norma Alto Impacto'!M12='[2]Lista preguntas'!$I$7,'[2]Lista preguntas'!$J$7,M12='[2]Lista preguntas'!$I$8,'[2]Lista preguntas'!$J$8,'[2]Cuestionario Norma Alto Impacto'!M12='[2]Lista preguntas'!$I$9,'[2]Lista preguntas'!$J$9,'[2]Cuestionario Norma Alto Impacto'!M12='[2]Lista preguntas'!$I$10,'[2]Lista preguntas'!$J$10,'[2]Cuestionario Norma Alto Impacto'!M12='[2]Lista preguntas'!$I$11,'[2]Lista preguntas'!$J$11,'[2]Cuestionario Norma Alto Impacto'!M12='[2]Lista preguntas'!$I$12,'[2]Lista preguntas'!$J$12,'[2]Cuestionario Norma Alto Impacto'!M12='[2]Lista preguntas'!$I$13,'[2]Lista preguntas'!$J$13)</f>
        <v>#NAME?</v>
      </c>
      <c r="O12" s="88"/>
      <c r="P12" s="87" t="e">
        <f ca="1">+_xlfn.IFS(O12='[2]Lista preguntas'!$K$3,'[2]Lista preguntas'!$L$3,'[2]Cuestionario Norma Alto Impacto'!O12='[2]Lista preguntas'!$K$4,'[2]Lista preguntas'!$L$4,'[2]Cuestionario Norma Alto Impacto'!O12='[2]Lista preguntas'!$K$5,'[2]Lista preguntas'!$L$5,'[2]Cuestionario Norma Alto Impacto'!O12='[2]Lista preguntas'!$K$6,'[2]Lista preguntas'!$L$6,'[2]Cuestionario Norma Alto Impacto'!O12='[2]Lista preguntas'!$K$7,'[2]Lista preguntas'!$L$7,O12='[2]Lista preguntas'!$K$8,'[2]Lista preguntas'!$L$8,'[2]Cuestionario Norma Alto Impacto'!O12='[2]Lista preguntas'!$K$9,'[2]Lista preguntas'!$L$9)</f>
        <v>#NAME?</v>
      </c>
      <c r="Q12" s="88"/>
      <c r="R12" s="87" t="e">
        <f ca="1">+_xlfn.IFS(Q12='[2]Lista preguntas'!$K$3,'[2]Lista preguntas'!$L$3,'[2]Cuestionario Norma Alto Impacto'!Q12='[2]Lista preguntas'!$K$4,'[2]Lista preguntas'!$L$4,'[2]Cuestionario Norma Alto Impacto'!Q12='[2]Lista preguntas'!$K$5,'[2]Lista preguntas'!$L$5,'[2]Cuestionario Norma Alto Impacto'!Q12='[2]Lista preguntas'!$K$6,'[2]Lista preguntas'!$L$6,'[2]Cuestionario Norma Alto Impacto'!Q12='[2]Lista preguntas'!$K$7,'[2]Lista preguntas'!$L$7,Q12='[2]Lista preguntas'!$K$8,'[2]Lista preguntas'!$L$8,'[2]Cuestionario Norma Alto Impacto'!Q12='[2]Lista preguntas'!$K$9,'[2]Lista preguntas'!$L$9)</f>
        <v>#NAME?</v>
      </c>
      <c r="S12" s="89"/>
      <c r="T12" s="87" t="e">
        <f ca="1">+_xlfn.IFS(S12='[2]Lista preguntas'!$M$3,'[2]Lista preguntas'!$N$3,'[2]Cuestionario Norma Alto Impacto'!S12='[2]Lista preguntas'!$M$4,'[2]Lista preguntas'!$N$4,'[2]Cuestionario Norma Alto Impacto'!S12='[2]Lista preguntas'!$M$5,'[2]Lista preguntas'!$N$5,'[2]Cuestionario Norma Alto Impacto'!S12='[2]Lista preguntas'!$M$6,'[2]Lista preguntas'!$N$6,'[2]Cuestionario Norma Alto Impacto'!S12='[2]Lista preguntas'!$M$7,'[2]Lista preguntas'!$N$7)</f>
        <v>#NAME?</v>
      </c>
      <c r="U12" s="89"/>
      <c r="V12" s="87" t="e">
        <f ca="1">+_xlfn.IFS(U12='[2]Lista preguntas'!$M$3,'[2]Lista preguntas'!$N$3,'[2]Cuestionario Norma Alto Impacto'!U12='[2]Lista preguntas'!$M$4,'[2]Lista preguntas'!$N$4,'[2]Cuestionario Norma Alto Impacto'!U12='[2]Lista preguntas'!$M$5,'[2]Lista preguntas'!$N$5,'[2]Cuestionario Norma Alto Impacto'!U12='[2]Lista preguntas'!$M$6,'[2]Lista preguntas'!$N$6,'[2]Cuestionario Norma Alto Impacto'!U12='[2]Lista preguntas'!$M$7,'[2]Lista preguntas'!$N$7)</f>
        <v>#NAME?</v>
      </c>
      <c r="W12" s="89"/>
      <c r="X12" s="89" t="e">
        <f ca="1">+_xlfn.IFS(W12='[2]Lista preguntas'!$O$3,'[2]Lista preguntas'!$P$3,'[2]Cuestionario Norma Alto Impacto'!W12='[2]Lista preguntas'!$O$4,'[2]Lista preguntas'!$P$4)</f>
        <v>#NAME?</v>
      </c>
      <c r="Y12" s="90" t="e">
        <f t="shared" ca="1" si="0"/>
        <v>#NAME?</v>
      </c>
    </row>
    <row r="13" spans="2:25" x14ac:dyDescent="0.25">
      <c r="B13" s="87"/>
      <c r="C13" s="88"/>
      <c r="D13" s="87" t="e">
        <f ca="1">+_xlfn.IFS(C13='[2]Lista preguntas'!$A$3,'[2]Lista preguntas'!$B$3,'[2]Cuestionario Norma Alto Impacto'!C13='[2]Lista preguntas'!$A$4,'[2]Lista preguntas'!$B$4,'[2]Cuestionario Norma Alto Impacto'!C13='[2]Lista preguntas'!$A$5,'[2]Lista preguntas'!$B$5,'[2]Cuestionario Norma Alto Impacto'!C13='[2]Lista preguntas'!$A$6,'[2]Lista preguntas'!$B$6,'[2]Cuestionario Norma Alto Impacto'!C13='[2]Lista preguntas'!$A$7,'[2]Lista preguntas'!$B$7)</f>
        <v>#NAME?</v>
      </c>
      <c r="E13" s="88"/>
      <c r="F13" s="87" t="e">
        <f ca="1">+_xlfn.IFS(E13='[2]Lista preguntas'!$C$3,'[2]Lista preguntas'!$D$3,'[2]Cuestionario Norma Alto Impacto'!E13='[2]Lista preguntas'!$C$4,'[2]Lista preguntas'!$D$4,'[2]Cuestionario Norma Alto Impacto'!E13='[2]Lista preguntas'!$C$5,'[2]Lista preguntas'!$D$5,'[2]Cuestionario Norma Alto Impacto'!E13='[2]Lista preguntas'!$C$6,'[2]Lista preguntas'!$D$6,'[2]Cuestionario Norma Alto Impacto'!E13='[2]Lista preguntas'!$C$7,'[2]Lista preguntas'!$D$7,E13='[2]Lista preguntas'!$C$8,'[2]Lista preguntas'!$D$8,'[2]Cuestionario Norma Alto Impacto'!E13='[2]Lista preguntas'!$C$9,'[2]Lista preguntas'!$D$9)</f>
        <v>#NAME?</v>
      </c>
      <c r="G13" s="88"/>
      <c r="H13" s="87" t="e">
        <f ca="1">+_xlfn.IFS(G13='[2]Lista preguntas'!$C$3,'[2]Lista preguntas'!$D$3,'[2]Cuestionario Norma Alto Impacto'!G13='[2]Lista preguntas'!$C$4,'[2]Lista preguntas'!$D$4,'[2]Cuestionario Norma Alto Impacto'!G13='[2]Lista preguntas'!$C$5,'[2]Lista preguntas'!$D$5,'[2]Cuestionario Norma Alto Impacto'!G13='[2]Lista preguntas'!$C$6,'[2]Lista preguntas'!$D$6,'[2]Cuestionario Norma Alto Impacto'!G13='[2]Lista preguntas'!$C$7,'[2]Lista preguntas'!$D$7,G13='[2]Lista preguntas'!$C$8,'[2]Lista preguntas'!$D$8,'[2]Cuestionario Norma Alto Impacto'!G13='[2]Lista preguntas'!$C$9,'[2]Lista preguntas'!$D$9)</f>
        <v>#NAME?</v>
      </c>
      <c r="I13" s="89"/>
      <c r="J13" s="87" t="e">
        <f ca="1">+_xlfn.IFS(I13='[2]Lista preguntas'!$E$3,'[2]Lista preguntas'!$F$3,'[2]Cuestionario Norma Alto Impacto'!I13='[2]Lista preguntas'!$E$4,'[2]Lista preguntas'!$F$4,'[2]Cuestionario Norma Alto Impacto'!I13='[2]Lista preguntas'!$E$5,'[2]Lista preguntas'!$F$5,'[2]Cuestionario Norma Alto Impacto'!I13='[2]Lista preguntas'!$E$6,'[2]Lista preguntas'!$F$6,'[2]Cuestionario Norma Alto Impacto'!I13='[2]Lista preguntas'!$E$7,'[2]Lista preguntas'!$F$7,I13='[2]Lista preguntas'!$E$8,'[2]Lista preguntas'!$F$8,'[2]Cuestionario Norma Alto Impacto'!I13='[2]Lista preguntas'!$E$9,'[2]Lista preguntas'!$F$9,'[2]Cuestionario Norma Alto Impacto'!I13='[2]Lista preguntas'!$E$10,'[2]Lista preguntas'!$F$10,'[2]Cuestionario Norma Alto Impacto'!I13='[2]Lista preguntas'!$E$11,'[2]Lista preguntas'!$F$11,'[2]Cuestionario Norma Alto Impacto'!I13='[2]Lista preguntas'!$E$12,'[2]Lista preguntas'!$F$12,'[2]Cuestionario Norma Alto Impacto'!I13='[2]Lista preguntas'!$E$13,'[2]Lista preguntas'!$F$13)</f>
        <v>#NAME?</v>
      </c>
      <c r="K13" s="88"/>
      <c r="L13" s="87" t="e">
        <f ca="1">+_xlfn.IFS(K13='[2]Lista preguntas'!$G$3,'[2]Lista preguntas'!$H$3,'[2]Cuestionario Norma Alto Impacto'!K13='[2]Lista preguntas'!$G$4,'[2]Lista preguntas'!$H$4,'[2]Cuestionario Norma Alto Impacto'!K13='[2]Lista preguntas'!$G$5,'[2]Lista preguntas'!$H$5,'[2]Cuestionario Norma Alto Impacto'!K13='[2]Lista preguntas'!$G$6,'[2]Lista preguntas'!$H$6,'[2]Cuestionario Norma Alto Impacto'!K13='[2]Lista preguntas'!$G$7,'[2]Lista preguntas'!$H$7)</f>
        <v>#NAME?</v>
      </c>
      <c r="M13" s="89"/>
      <c r="N13" s="87" t="e">
        <f ca="1">+_xlfn.IFS(M13='[2]Lista preguntas'!$I$3,'[2]Lista preguntas'!$J$3,'[2]Cuestionario Norma Alto Impacto'!M13='[2]Lista preguntas'!$I$4,'[2]Lista preguntas'!$J$4,'[2]Cuestionario Norma Alto Impacto'!M13='[2]Lista preguntas'!$I$5,'[2]Lista preguntas'!$J$5,'[2]Cuestionario Norma Alto Impacto'!M13='[2]Lista preguntas'!$I$6,'[2]Lista preguntas'!$J$6,'[2]Cuestionario Norma Alto Impacto'!M13='[2]Lista preguntas'!$I$7,'[2]Lista preguntas'!$J$7,M13='[2]Lista preguntas'!$I$8,'[2]Lista preguntas'!$J$8,'[2]Cuestionario Norma Alto Impacto'!M13='[2]Lista preguntas'!$I$9,'[2]Lista preguntas'!$J$9,'[2]Cuestionario Norma Alto Impacto'!M13='[2]Lista preguntas'!$I$10,'[2]Lista preguntas'!$J$10,'[2]Cuestionario Norma Alto Impacto'!M13='[2]Lista preguntas'!$I$11,'[2]Lista preguntas'!$J$11,'[2]Cuestionario Norma Alto Impacto'!M13='[2]Lista preguntas'!$I$12,'[2]Lista preguntas'!$J$12,'[2]Cuestionario Norma Alto Impacto'!M13='[2]Lista preguntas'!$I$13,'[2]Lista preguntas'!$J$13)</f>
        <v>#NAME?</v>
      </c>
      <c r="O13" s="88"/>
      <c r="P13" s="87" t="e">
        <f ca="1">+_xlfn.IFS(O13='[2]Lista preguntas'!$K$3,'[2]Lista preguntas'!$L$3,'[2]Cuestionario Norma Alto Impacto'!O13='[2]Lista preguntas'!$K$4,'[2]Lista preguntas'!$L$4,'[2]Cuestionario Norma Alto Impacto'!O13='[2]Lista preguntas'!$K$5,'[2]Lista preguntas'!$L$5,'[2]Cuestionario Norma Alto Impacto'!O13='[2]Lista preguntas'!$K$6,'[2]Lista preguntas'!$L$6,'[2]Cuestionario Norma Alto Impacto'!O13='[2]Lista preguntas'!$K$7,'[2]Lista preguntas'!$L$7,O13='[2]Lista preguntas'!$K$8,'[2]Lista preguntas'!$L$8,'[2]Cuestionario Norma Alto Impacto'!O13='[2]Lista preguntas'!$K$9,'[2]Lista preguntas'!$L$9)</f>
        <v>#NAME?</v>
      </c>
      <c r="Q13" s="88"/>
      <c r="R13" s="87" t="e">
        <f ca="1">+_xlfn.IFS(Q13='[2]Lista preguntas'!$K$3,'[2]Lista preguntas'!$L$3,'[2]Cuestionario Norma Alto Impacto'!Q13='[2]Lista preguntas'!$K$4,'[2]Lista preguntas'!$L$4,'[2]Cuestionario Norma Alto Impacto'!Q13='[2]Lista preguntas'!$K$5,'[2]Lista preguntas'!$L$5,'[2]Cuestionario Norma Alto Impacto'!Q13='[2]Lista preguntas'!$K$6,'[2]Lista preguntas'!$L$6,'[2]Cuestionario Norma Alto Impacto'!Q13='[2]Lista preguntas'!$K$7,'[2]Lista preguntas'!$L$7,Q13='[2]Lista preguntas'!$K$8,'[2]Lista preguntas'!$L$8,'[2]Cuestionario Norma Alto Impacto'!Q13='[2]Lista preguntas'!$K$9,'[2]Lista preguntas'!$L$9)</f>
        <v>#NAME?</v>
      </c>
      <c r="S13" s="89"/>
      <c r="T13" s="87" t="e">
        <f ca="1">+_xlfn.IFS(S13='[2]Lista preguntas'!$M$3,'[2]Lista preguntas'!$N$3,'[2]Cuestionario Norma Alto Impacto'!S13='[2]Lista preguntas'!$M$4,'[2]Lista preguntas'!$N$4,'[2]Cuestionario Norma Alto Impacto'!S13='[2]Lista preguntas'!$M$5,'[2]Lista preguntas'!$N$5,'[2]Cuestionario Norma Alto Impacto'!S13='[2]Lista preguntas'!$M$6,'[2]Lista preguntas'!$N$6,'[2]Cuestionario Norma Alto Impacto'!S13='[2]Lista preguntas'!$M$7,'[2]Lista preguntas'!$N$7)</f>
        <v>#NAME?</v>
      </c>
      <c r="U13" s="89"/>
      <c r="V13" s="87" t="e">
        <f ca="1">+_xlfn.IFS(U13='[2]Lista preguntas'!$M$3,'[2]Lista preguntas'!$N$3,'[2]Cuestionario Norma Alto Impacto'!U13='[2]Lista preguntas'!$M$4,'[2]Lista preguntas'!$N$4,'[2]Cuestionario Norma Alto Impacto'!U13='[2]Lista preguntas'!$M$5,'[2]Lista preguntas'!$N$5,'[2]Cuestionario Norma Alto Impacto'!U13='[2]Lista preguntas'!$M$6,'[2]Lista preguntas'!$N$6,'[2]Cuestionario Norma Alto Impacto'!U13='[2]Lista preguntas'!$M$7,'[2]Lista preguntas'!$N$7)</f>
        <v>#NAME?</v>
      </c>
      <c r="W13" s="89"/>
      <c r="X13" s="89" t="e">
        <f ca="1">+_xlfn.IFS(W13='[2]Lista preguntas'!$O$3,'[2]Lista preguntas'!$P$3,'[2]Cuestionario Norma Alto Impacto'!W13='[2]Lista preguntas'!$O$4,'[2]Lista preguntas'!$P$4)</f>
        <v>#NAME?</v>
      </c>
      <c r="Y13" s="90" t="e">
        <f t="shared" ca="1" si="0"/>
        <v>#NAME?</v>
      </c>
    </row>
    <row r="14" spans="2:25" x14ac:dyDescent="0.25">
      <c r="B14" s="87"/>
      <c r="C14" s="88"/>
      <c r="D14" s="87" t="e">
        <f ca="1">+_xlfn.IFS(C14='[2]Lista preguntas'!$A$3,'[2]Lista preguntas'!$B$3,'[2]Cuestionario Norma Alto Impacto'!C14='[2]Lista preguntas'!$A$4,'[2]Lista preguntas'!$B$4,'[2]Cuestionario Norma Alto Impacto'!C14='[2]Lista preguntas'!$A$5,'[2]Lista preguntas'!$B$5,'[2]Cuestionario Norma Alto Impacto'!C14='[2]Lista preguntas'!$A$6,'[2]Lista preguntas'!$B$6,'[2]Cuestionario Norma Alto Impacto'!C14='[2]Lista preguntas'!$A$7,'[2]Lista preguntas'!$B$7)</f>
        <v>#NAME?</v>
      </c>
      <c r="E14" s="88"/>
      <c r="F14" s="87" t="e">
        <f ca="1">+_xlfn.IFS(E14='[2]Lista preguntas'!$C$3,'[2]Lista preguntas'!$D$3,'[2]Cuestionario Norma Alto Impacto'!E14='[2]Lista preguntas'!$C$4,'[2]Lista preguntas'!$D$4,'[2]Cuestionario Norma Alto Impacto'!E14='[2]Lista preguntas'!$C$5,'[2]Lista preguntas'!$D$5,'[2]Cuestionario Norma Alto Impacto'!E14='[2]Lista preguntas'!$C$6,'[2]Lista preguntas'!$D$6,'[2]Cuestionario Norma Alto Impacto'!E14='[2]Lista preguntas'!$C$7,'[2]Lista preguntas'!$D$7,E14='[2]Lista preguntas'!$C$8,'[2]Lista preguntas'!$D$8,'[2]Cuestionario Norma Alto Impacto'!E14='[2]Lista preguntas'!$C$9,'[2]Lista preguntas'!$D$9)</f>
        <v>#NAME?</v>
      </c>
      <c r="G14" s="88"/>
      <c r="H14" s="87" t="e">
        <f ca="1">+_xlfn.IFS(G14='[2]Lista preguntas'!$C$3,'[2]Lista preguntas'!$D$3,'[2]Cuestionario Norma Alto Impacto'!G14='[2]Lista preguntas'!$C$4,'[2]Lista preguntas'!$D$4,'[2]Cuestionario Norma Alto Impacto'!G14='[2]Lista preguntas'!$C$5,'[2]Lista preguntas'!$D$5,'[2]Cuestionario Norma Alto Impacto'!G14='[2]Lista preguntas'!$C$6,'[2]Lista preguntas'!$D$6,'[2]Cuestionario Norma Alto Impacto'!G14='[2]Lista preguntas'!$C$7,'[2]Lista preguntas'!$D$7,G14='[2]Lista preguntas'!$C$8,'[2]Lista preguntas'!$D$8,'[2]Cuestionario Norma Alto Impacto'!G14='[2]Lista preguntas'!$C$9,'[2]Lista preguntas'!$D$9)</f>
        <v>#NAME?</v>
      </c>
      <c r="I14" s="89"/>
      <c r="J14" s="87" t="e">
        <f ca="1">+_xlfn.IFS(I14='[2]Lista preguntas'!$E$3,'[2]Lista preguntas'!$F$3,'[2]Cuestionario Norma Alto Impacto'!I14='[2]Lista preguntas'!$E$4,'[2]Lista preguntas'!$F$4,'[2]Cuestionario Norma Alto Impacto'!I14='[2]Lista preguntas'!$E$5,'[2]Lista preguntas'!$F$5,'[2]Cuestionario Norma Alto Impacto'!I14='[2]Lista preguntas'!$E$6,'[2]Lista preguntas'!$F$6,'[2]Cuestionario Norma Alto Impacto'!I14='[2]Lista preguntas'!$E$7,'[2]Lista preguntas'!$F$7,I14='[2]Lista preguntas'!$E$8,'[2]Lista preguntas'!$F$8,'[2]Cuestionario Norma Alto Impacto'!I14='[2]Lista preguntas'!$E$9,'[2]Lista preguntas'!$F$9,'[2]Cuestionario Norma Alto Impacto'!I14='[2]Lista preguntas'!$E$10,'[2]Lista preguntas'!$F$10,'[2]Cuestionario Norma Alto Impacto'!I14='[2]Lista preguntas'!$E$11,'[2]Lista preguntas'!$F$11,'[2]Cuestionario Norma Alto Impacto'!I14='[2]Lista preguntas'!$E$12,'[2]Lista preguntas'!$F$12,'[2]Cuestionario Norma Alto Impacto'!I14='[2]Lista preguntas'!$E$13,'[2]Lista preguntas'!$F$13)</f>
        <v>#NAME?</v>
      </c>
      <c r="K14" s="88"/>
      <c r="L14" s="87" t="e">
        <f ca="1">+_xlfn.IFS(K14='[2]Lista preguntas'!$G$3,'[2]Lista preguntas'!$H$3,'[2]Cuestionario Norma Alto Impacto'!K14='[2]Lista preguntas'!$G$4,'[2]Lista preguntas'!$H$4,'[2]Cuestionario Norma Alto Impacto'!K14='[2]Lista preguntas'!$G$5,'[2]Lista preguntas'!$H$5,'[2]Cuestionario Norma Alto Impacto'!K14='[2]Lista preguntas'!$G$6,'[2]Lista preguntas'!$H$6,'[2]Cuestionario Norma Alto Impacto'!K14='[2]Lista preguntas'!$G$7,'[2]Lista preguntas'!$H$7)</f>
        <v>#NAME?</v>
      </c>
      <c r="M14" s="89"/>
      <c r="N14" s="87" t="e">
        <f ca="1">+_xlfn.IFS(M14='[2]Lista preguntas'!$I$3,'[2]Lista preguntas'!$J$3,'[2]Cuestionario Norma Alto Impacto'!M14='[2]Lista preguntas'!$I$4,'[2]Lista preguntas'!$J$4,'[2]Cuestionario Norma Alto Impacto'!M14='[2]Lista preguntas'!$I$5,'[2]Lista preguntas'!$J$5,'[2]Cuestionario Norma Alto Impacto'!M14='[2]Lista preguntas'!$I$6,'[2]Lista preguntas'!$J$6,'[2]Cuestionario Norma Alto Impacto'!M14='[2]Lista preguntas'!$I$7,'[2]Lista preguntas'!$J$7,M14='[2]Lista preguntas'!$I$8,'[2]Lista preguntas'!$J$8,'[2]Cuestionario Norma Alto Impacto'!M14='[2]Lista preguntas'!$I$9,'[2]Lista preguntas'!$J$9,'[2]Cuestionario Norma Alto Impacto'!M14='[2]Lista preguntas'!$I$10,'[2]Lista preguntas'!$J$10,'[2]Cuestionario Norma Alto Impacto'!M14='[2]Lista preguntas'!$I$11,'[2]Lista preguntas'!$J$11,'[2]Cuestionario Norma Alto Impacto'!M14='[2]Lista preguntas'!$I$12,'[2]Lista preguntas'!$J$12,'[2]Cuestionario Norma Alto Impacto'!M14='[2]Lista preguntas'!$I$13,'[2]Lista preguntas'!$J$13)</f>
        <v>#NAME?</v>
      </c>
      <c r="O14" s="88"/>
      <c r="P14" s="87" t="e">
        <f ca="1">+_xlfn.IFS(O14='[2]Lista preguntas'!$K$3,'[2]Lista preguntas'!$L$3,'[2]Cuestionario Norma Alto Impacto'!O14='[2]Lista preguntas'!$K$4,'[2]Lista preguntas'!$L$4,'[2]Cuestionario Norma Alto Impacto'!O14='[2]Lista preguntas'!$K$5,'[2]Lista preguntas'!$L$5,'[2]Cuestionario Norma Alto Impacto'!O14='[2]Lista preguntas'!$K$6,'[2]Lista preguntas'!$L$6,'[2]Cuestionario Norma Alto Impacto'!O14='[2]Lista preguntas'!$K$7,'[2]Lista preguntas'!$L$7,O14='[2]Lista preguntas'!$K$8,'[2]Lista preguntas'!$L$8,'[2]Cuestionario Norma Alto Impacto'!O14='[2]Lista preguntas'!$K$9,'[2]Lista preguntas'!$L$9)</f>
        <v>#NAME?</v>
      </c>
      <c r="Q14" s="88"/>
      <c r="R14" s="87" t="e">
        <f ca="1">+_xlfn.IFS(Q14='[2]Lista preguntas'!$K$3,'[2]Lista preguntas'!$L$3,'[2]Cuestionario Norma Alto Impacto'!Q14='[2]Lista preguntas'!$K$4,'[2]Lista preguntas'!$L$4,'[2]Cuestionario Norma Alto Impacto'!Q14='[2]Lista preguntas'!$K$5,'[2]Lista preguntas'!$L$5,'[2]Cuestionario Norma Alto Impacto'!Q14='[2]Lista preguntas'!$K$6,'[2]Lista preguntas'!$L$6,'[2]Cuestionario Norma Alto Impacto'!Q14='[2]Lista preguntas'!$K$7,'[2]Lista preguntas'!$L$7,Q14='[2]Lista preguntas'!$K$8,'[2]Lista preguntas'!$L$8,'[2]Cuestionario Norma Alto Impacto'!Q14='[2]Lista preguntas'!$K$9,'[2]Lista preguntas'!$L$9)</f>
        <v>#NAME?</v>
      </c>
      <c r="S14" s="89"/>
      <c r="T14" s="87" t="e">
        <f ca="1">+_xlfn.IFS(S14='[2]Lista preguntas'!$M$3,'[2]Lista preguntas'!$N$3,'[2]Cuestionario Norma Alto Impacto'!S14='[2]Lista preguntas'!$M$4,'[2]Lista preguntas'!$N$4,'[2]Cuestionario Norma Alto Impacto'!S14='[2]Lista preguntas'!$M$5,'[2]Lista preguntas'!$N$5,'[2]Cuestionario Norma Alto Impacto'!S14='[2]Lista preguntas'!$M$6,'[2]Lista preguntas'!$N$6,'[2]Cuestionario Norma Alto Impacto'!S14='[2]Lista preguntas'!$M$7,'[2]Lista preguntas'!$N$7)</f>
        <v>#NAME?</v>
      </c>
      <c r="U14" s="89"/>
      <c r="V14" s="87" t="e">
        <f ca="1">+_xlfn.IFS(U14='[2]Lista preguntas'!$M$3,'[2]Lista preguntas'!$N$3,'[2]Cuestionario Norma Alto Impacto'!U14='[2]Lista preguntas'!$M$4,'[2]Lista preguntas'!$N$4,'[2]Cuestionario Norma Alto Impacto'!U14='[2]Lista preguntas'!$M$5,'[2]Lista preguntas'!$N$5,'[2]Cuestionario Norma Alto Impacto'!U14='[2]Lista preguntas'!$M$6,'[2]Lista preguntas'!$N$6,'[2]Cuestionario Norma Alto Impacto'!U14='[2]Lista preguntas'!$M$7,'[2]Lista preguntas'!$N$7)</f>
        <v>#NAME?</v>
      </c>
      <c r="W14" s="89"/>
      <c r="X14" s="89" t="e">
        <f ca="1">+_xlfn.IFS(W14='[2]Lista preguntas'!$O$3,'[2]Lista preguntas'!$P$3,'[2]Cuestionario Norma Alto Impacto'!W14='[2]Lista preguntas'!$O$4,'[2]Lista preguntas'!$P$4)</f>
        <v>#NAME?</v>
      </c>
      <c r="Y14" s="90" t="e">
        <f t="shared" ca="1" si="0"/>
        <v>#NAME?</v>
      </c>
    </row>
    <row r="15" spans="2:25" x14ac:dyDescent="0.25">
      <c r="B15" s="87"/>
      <c r="C15" s="88"/>
      <c r="D15" s="87" t="e">
        <f ca="1">+_xlfn.IFS(C15='[2]Lista preguntas'!$A$3,'[2]Lista preguntas'!$B$3,'[2]Cuestionario Norma Alto Impacto'!C15='[2]Lista preguntas'!$A$4,'[2]Lista preguntas'!$B$4,'[2]Cuestionario Norma Alto Impacto'!C15='[2]Lista preguntas'!$A$5,'[2]Lista preguntas'!$B$5,'[2]Cuestionario Norma Alto Impacto'!C15='[2]Lista preguntas'!$A$6,'[2]Lista preguntas'!$B$6,'[2]Cuestionario Norma Alto Impacto'!C15='[2]Lista preguntas'!$A$7,'[2]Lista preguntas'!$B$7)</f>
        <v>#NAME?</v>
      </c>
      <c r="E15" s="88"/>
      <c r="F15" s="87" t="e">
        <f ca="1">+_xlfn.IFS(E15='[2]Lista preguntas'!$C$3,'[2]Lista preguntas'!$D$3,'[2]Cuestionario Norma Alto Impacto'!E15='[2]Lista preguntas'!$C$4,'[2]Lista preguntas'!$D$4,'[2]Cuestionario Norma Alto Impacto'!E15='[2]Lista preguntas'!$C$5,'[2]Lista preguntas'!$D$5,'[2]Cuestionario Norma Alto Impacto'!E15='[2]Lista preguntas'!$C$6,'[2]Lista preguntas'!$D$6,'[2]Cuestionario Norma Alto Impacto'!E15='[2]Lista preguntas'!$C$7,'[2]Lista preguntas'!$D$7,E15='[2]Lista preguntas'!$C$8,'[2]Lista preguntas'!$D$8,'[2]Cuestionario Norma Alto Impacto'!E15='[2]Lista preguntas'!$C$9,'[2]Lista preguntas'!$D$9)</f>
        <v>#NAME?</v>
      </c>
      <c r="G15" s="88"/>
      <c r="H15" s="87" t="e">
        <f ca="1">+_xlfn.IFS(G15='[2]Lista preguntas'!$C$3,'[2]Lista preguntas'!$D$3,'[2]Cuestionario Norma Alto Impacto'!G15='[2]Lista preguntas'!$C$4,'[2]Lista preguntas'!$D$4,'[2]Cuestionario Norma Alto Impacto'!G15='[2]Lista preguntas'!$C$5,'[2]Lista preguntas'!$D$5,'[2]Cuestionario Norma Alto Impacto'!G15='[2]Lista preguntas'!$C$6,'[2]Lista preguntas'!$D$6,'[2]Cuestionario Norma Alto Impacto'!G15='[2]Lista preguntas'!$C$7,'[2]Lista preguntas'!$D$7,G15='[2]Lista preguntas'!$C$8,'[2]Lista preguntas'!$D$8,'[2]Cuestionario Norma Alto Impacto'!G15='[2]Lista preguntas'!$C$9,'[2]Lista preguntas'!$D$9)</f>
        <v>#NAME?</v>
      </c>
      <c r="I15" s="89"/>
      <c r="J15" s="87" t="e">
        <f ca="1">+_xlfn.IFS(I15='[2]Lista preguntas'!$E$3,'[2]Lista preguntas'!$F$3,'[2]Cuestionario Norma Alto Impacto'!I15='[2]Lista preguntas'!$E$4,'[2]Lista preguntas'!$F$4,'[2]Cuestionario Norma Alto Impacto'!I15='[2]Lista preguntas'!$E$5,'[2]Lista preguntas'!$F$5,'[2]Cuestionario Norma Alto Impacto'!I15='[2]Lista preguntas'!$E$6,'[2]Lista preguntas'!$F$6,'[2]Cuestionario Norma Alto Impacto'!I15='[2]Lista preguntas'!$E$7,'[2]Lista preguntas'!$F$7,I15='[2]Lista preguntas'!$E$8,'[2]Lista preguntas'!$F$8,'[2]Cuestionario Norma Alto Impacto'!I15='[2]Lista preguntas'!$E$9,'[2]Lista preguntas'!$F$9,'[2]Cuestionario Norma Alto Impacto'!I15='[2]Lista preguntas'!$E$10,'[2]Lista preguntas'!$F$10,'[2]Cuestionario Norma Alto Impacto'!I15='[2]Lista preguntas'!$E$11,'[2]Lista preguntas'!$F$11,'[2]Cuestionario Norma Alto Impacto'!I15='[2]Lista preguntas'!$E$12,'[2]Lista preguntas'!$F$12,'[2]Cuestionario Norma Alto Impacto'!I15='[2]Lista preguntas'!$E$13,'[2]Lista preguntas'!$F$13)</f>
        <v>#NAME?</v>
      </c>
      <c r="K15" s="88"/>
      <c r="L15" s="87" t="e">
        <f ca="1">+_xlfn.IFS(K15='[2]Lista preguntas'!$G$3,'[2]Lista preguntas'!$H$3,'[2]Cuestionario Norma Alto Impacto'!K15='[2]Lista preguntas'!$G$4,'[2]Lista preguntas'!$H$4,'[2]Cuestionario Norma Alto Impacto'!K15='[2]Lista preguntas'!$G$5,'[2]Lista preguntas'!$H$5,'[2]Cuestionario Norma Alto Impacto'!K15='[2]Lista preguntas'!$G$6,'[2]Lista preguntas'!$H$6,'[2]Cuestionario Norma Alto Impacto'!K15='[2]Lista preguntas'!$G$7,'[2]Lista preguntas'!$H$7)</f>
        <v>#NAME?</v>
      </c>
      <c r="M15" s="89"/>
      <c r="N15" s="87" t="e">
        <f ca="1">+_xlfn.IFS(M15='[2]Lista preguntas'!$I$3,'[2]Lista preguntas'!$J$3,'[2]Cuestionario Norma Alto Impacto'!M15='[2]Lista preguntas'!$I$4,'[2]Lista preguntas'!$J$4,'[2]Cuestionario Norma Alto Impacto'!M15='[2]Lista preguntas'!$I$5,'[2]Lista preguntas'!$J$5,'[2]Cuestionario Norma Alto Impacto'!M15='[2]Lista preguntas'!$I$6,'[2]Lista preguntas'!$J$6,'[2]Cuestionario Norma Alto Impacto'!M15='[2]Lista preguntas'!$I$7,'[2]Lista preguntas'!$J$7,M15='[2]Lista preguntas'!$I$8,'[2]Lista preguntas'!$J$8,'[2]Cuestionario Norma Alto Impacto'!M15='[2]Lista preguntas'!$I$9,'[2]Lista preguntas'!$J$9,'[2]Cuestionario Norma Alto Impacto'!M15='[2]Lista preguntas'!$I$10,'[2]Lista preguntas'!$J$10,'[2]Cuestionario Norma Alto Impacto'!M15='[2]Lista preguntas'!$I$11,'[2]Lista preguntas'!$J$11,'[2]Cuestionario Norma Alto Impacto'!M15='[2]Lista preguntas'!$I$12,'[2]Lista preguntas'!$J$12,'[2]Cuestionario Norma Alto Impacto'!M15='[2]Lista preguntas'!$I$13,'[2]Lista preguntas'!$J$13)</f>
        <v>#NAME?</v>
      </c>
      <c r="O15" s="88"/>
      <c r="P15" s="87" t="e">
        <f ca="1">+_xlfn.IFS(O15='[2]Lista preguntas'!$K$3,'[2]Lista preguntas'!$L$3,'[2]Cuestionario Norma Alto Impacto'!O15='[2]Lista preguntas'!$K$4,'[2]Lista preguntas'!$L$4,'[2]Cuestionario Norma Alto Impacto'!O15='[2]Lista preguntas'!$K$5,'[2]Lista preguntas'!$L$5,'[2]Cuestionario Norma Alto Impacto'!O15='[2]Lista preguntas'!$K$6,'[2]Lista preguntas'!$L$6,'[2]Cuestionario Norma Alto Impacto'!O15='[2]Lista preguntas'!$K$7,'[2]Lista preguntas'!$L$7,O15='[2]Lista preguntas'!$K$8,'[2]Lista preguntas'!$L$8,'[2]Cuestionario Norma Alto Impacto'!O15='[2]Lista preguntas'!$K$9,'[2]Lista preguntas'!$L$9)</f>
        <v>#NAME?</v>
      </c>
      <c r="Q15" s="88"/>
      <c r="R15" s="87" t="e">
        <f ca="1">+_xlfn.IFS(Q15='[2]Lista preguntas'!$K$3,'[2]Lista preguntas'!$L$3,'[2]Cuestionario Norma Alto Impacto'!Q15='[2]Lista preguntas'!$K$4,'[2]Lista preguntas'!$L$4,'[2]Cuestionario Norma Alto Impacto'!Q15='[2]Lista preguntas'!$K$5,'[2]Lista preguntas'!$L$5,'[2]Cuestionario Norma Alto Impacto'!Q15='[2]Lista preguntas'!$K$6,'[2]Lista preguntas'!$L$6,'[2]Cuestionario Norma Alto Impacto'!Q15='[2]Lista preguntas'!$K$7,'[2]Lista preguntas'!$L$7,Q15='[2]Lista preguntas'!$K$8,'[2]Lista preguntas'!$L$8,'[2]Cuestionario Norma Alto Impacto'!Q15='[2]Lista preguntas'!$K$9,'[2]Lista preguntas'!$L$9)</f>
        <v>#NAME?</v>
      </c>
      <c r="S15" s="89"/>
      <c r="T15" s="87" t="e">
        <f ca="1">+_xlfn.IFS(S15='[2]Lista preguntas'!$M$3,'[2]Lista preguntas'!$N$3,'[2]Cuestionario Norma Alto Impacto'!S15='[2]Lista preguntas'!$M$4,'[2]Lista preguntas'!$N$4,'[2]Cuestionario Norma Alto Impacto'!S15='[2]Lista preguntas'!$M$5,'[2]Lista preguntas'!$N$5,'[2]Cuestionario Norma Alto Impacto'!S15='[2]Lista preguntas'!$M$6,'[2]Lista preguntas'!$N$6,'[2]Cuestionario Norma Alto Impacto'!S15='[2]Lista preguntas'!$M$7,'[2]Lista preguntas'!$N$7)</f>
        <v>#NAME?</v>
      </c>
      <c r="U15" s="89"/>
      <c r="V15" s="87" t="e">
        <f ca="1">+_xlfn.IFS(U15='[2]Lista preguntas'!$M$3,'[2]Lista preguntas'!$N$3,'[2]Cuestionario Norma Alto Impacto'!U15='[2]Lista preguntas'!$M$4,'[2]Lista preguntas'!$N$4,'[2]Cuestionario Norma Alto Impacto'!U15='[2]Lista preguntas'!$M$5,'[2]Lista preguntas'!$N$5,'[2]Cuestionario Norma Alto Impacto'!U15='[2]Lista preguntas'!$M$6,'[2]Lista preguntas'!$N$6,'[2]Cuestionario Norma Alto Impacto'!U15='[2]Lista preguntas'!$M$7,'[2]Lista preguntas'!$N$7)</f>
        <v>#NAME?</v>
      </c>
      <c r="W15" s="89"/>
      <c r="X15" s="89" t="e">
        <f ca="1">+_xlfn.IFS(W15='[2]Lista preguntas'!$O$3,'[2]Lista preguntas'!$P$3,'[2]Cuestionario Norma Alto Impacto'!W15='[2]Lista preguntas'!$O$4,'[2]Lista preguntas'!$P$4)</f>
        <v>#NAME?</v>
      </c>
      <c r="Y15" s="90" t="e">
        <f t="shared" ca="1" si="0"/>
        <v>#NAME?</v>
      </c>
    </row>
    <row r="16" spans="2:25" x14ac:dyDescent="0.25">
      <c r="B16" s="87"/>
      <c r="C16" s="88"/>
      <c r="D16" s="87" t="e">
        <f ca="1">+_xlfn.IFS(C16='[2]Lista preguntas'!$A$3,'[2]Lista preguntas'!$B$3,'[2]Cuestionario Norma Alto Impacto'!C16='[2]Lista preguntas'!$A$4,'[2]Lista preguntas'!$B$4,'[2]Cuestionario Norma Alto Impacto'!C16='[2]Lista preguntas'!$A$5,'[2]Lista preguntas'!$B$5,'[2]Cuestionario Norma Alto Impacto'!C16='[2]Lista preguntas'!$A$6,'[2]Lista preguntas'!$B$6,'[2]Cuestionario Norma Alto Impacto'!C16='[2]Lista preguntas'!$A$7,'[2]Lista preguntas'!$B$7)</f>
        <v>#NAME?</v>
      </c>
      <c r="E16" s="88"/>
      <c r="F16" s="87" t="e">
        <f ca="1">+_xlfn.IFS(E16='[2]Lista preguntas'!$C$3,'[2]Lista preguntas'!$D$3,'[2]Cuestionario Norma Alto Impacto'!E16='[2]Lista preguntas'!$C$4,'[2]Lista preguntas'!$D$4,'[2]Cuestionario Norma Alto Impacto'!E16='[2]Lista preguntas'!$C$5,'[2]Lista preguntas'!$D$5,'[2]Cuestionario Norma Alto Impacto'!E16='[2]Lista preguntas'!$C$6,'[2]Lista preguntas'!$D$6,'[2]Cuestionario Norma Alto Impacto'!E16='[2]Lista preguntas'!$C$7,'[2]Lista preguntas'!$D$7,E16='[2]Lista preguntas'!$C$8,'[2]Lista preguntas'!$D$8,'[2]Cuestionario Norma Alto Impacto'!E16='[2]Lista preguntas'!$C$9,'[2]Lista preguntas'!$D$9)</f>
        <v>#NAME?</v>
      </c>
      <c r="G16" s="88"/>
      <c r="H16" s="87" t="e">
        <f ca="1">+_xlfn.IFS(G16='[2]Lista preguntas'!$C$3,'[2]Lista preguntas'!$D$3,'[2]Cuestionario Norma Alto Impacto'!G16='[2]Lista preguntas'!$C$4,'[2]Lista preguntas'!$D$4,'[2]Cuestionario Norma Alto Impacto'!G16='[2]Lista preguntas'!$C$5,'[2]Lista preguntas'!$D$5,'[2]Cuestionario Norma Alto Impacto'!G16='[2]Lista preguntas'!$C$6,'[2]Lista preguntas'!$D$6,'[2]Cuestionario Norma Alto Impacto'!G16='[2]Lista preguntas'!$C$7,'[2]Lista preguntas'!$D$7,G16='[2]Lista preguntas'!$C$8,'[2]Lista preguntas'!$D$8,'[2]Cuestionario Norma Alto Impacto'!G16='[2]Lista preguntas'!$C$9,'[2]Lista preguntas'!$D$9)</f>
        <v>#NAME?</v>
      </c>
      <c r="I16" s="89"/>
      <c r="J16" s="87" t="e">
        <f ca="1">+_xlfn.IFS(I16='[2]Lista preguntas'!$E$3,'[2]Lista preguntas'!$F$3,'[2]Cuestionario Norma Alto Impacto'!I16='[2]Lista preguntas'!$E$4,'[2]Lista preguntas'!$F$4,'[2]Cuestionario Norma Alto Impacto'!I16='[2]Lista preguntas'!$E$5,'[2]Lista preguntas'!$F$5,'[2]Cuestionario Norma Alto Impacto'!I16='[2]Lista preguntas'!$E$6,'[2]Lista preguntas'!$F$6,'[2]Cuestionario Norma Alto Impacto'!I16='[2]Lista preguntas'!$E$7,'[2]Lista preguntas'!$F$7,I16='[2]Lista preguntas'!$E$8,'[2]Lista preguntas'!$F$8,'[2]Cuestionario Norma Alto Impacto'!I16='[2]Lista preguntas'!$E$9,'[2]Lista preguntas'!$F$9,'[2]Cuestionario Norma Alto Impacto'!I16='[2]Lista preguntas'!$E$10,'[2]Lista preguntas'!$F$10,'[2]Cuestionario Norma Alto Impacto'!I16='[2]Lista preguntas'!$E$11,'[2]Lista preguntas'!$F$11,'[2]Cuestionario Norma Alto Impacto'!I16='[2]Lista preguntas'!$E$12,'[2]Lista preguntas'!$F$12,'[2]Cuestionario Norma Alto Impacto'!I16='[2]Lista preguntas'!$E$13,'[2]Lista preguntas'!$F$13)</f>
        <v>#NAME?</v>
      </c>
      <c r="K16" s="88"/>
      <c r="L16" s="87" t="e">
        <f ca="1">+_xlfn.IFS(K16='[2]Lista preguntas'!$G$3,'[2]Lista preguntas'!$H$3,'[2]Cuestionario Norma Alto Impacto'!K16='[2]Lista preguntas'!$G$4,'[2]Lista preguntas'!$H$4,'[2]Cuestionario Norma Alto Impacto'!K16='[2]Lista preguntas'!$G$5,'[2]Lista preguntas'!$H$5,'[2]Cuestionario Norma Alto Impacto'!K16='[2]Lista preguntas'!$G$6,'[2]Lista preguntas'!$H$6,'[2]Cuestionario Norma Alto Impacto'!K16='[2]Lista preguntas'!$G$7,'[2]Lista preguntas'!$H$7)</f>
        <v>#NAME?</v>
      </c>
      <c r="M16" s="89"/>
      <c r="N16" s="87" t="e">
        <f ca="1">+_xlfn.IFS(M16='[2]Lista preguntas'!$I$3,'[2]Lista preguntas'!$J$3,'[2]Cuestionario Norma Alto Impacto'!M16='[2]Lista preguntas'!$I$4,'[2]Lista preguntas'!$J$4,'[2]Cuestionario Norma Alto Impacto'!M16='[2]Lista preguntas'!$I$5,'[2]Lista preguntas'!$J$5,'[2]Cuestionario Norma Alto Impacto'!M16='[2]Lista preguntas'!$I$6,'[2]Lista preguntas'!$J$6,'[2]Cuestionario Norma Alto Impacto'!M16='[2]Lista preguntas'!$I$7,'[2]Lista preguntas'!$J$7,M16='[2]Lista preguntas'!$I$8,'[2]Lista preguntas'!$J$8,'[2]Cuestionario Norma Alto Impacto'!M16='[2]Lista preguntas'!$I$9,'[2]Lista preguntas'!$J$9,'[2]Cuestionario Norma Alto Impacto'!M16='[2]Lista preguntas'!$I$10,'[2]Lista preguntas'!$J$10,'[2]Cuestionario Norma Alto Impacto'!M16='[2]Lista preguntas'!$I$11,'[2]Lista preguntas'!$J$11,'[2]Cuestionario Norma Alto Impacto'!M16='[2]Lista preguntas'!$I$12,'[2]Lista preguntas'!$J$12,'[2]Cuestionario Norma Alto Impacto'!M16='[2]Lista preguntas'!$I$13,'[2]Lista preguntas'!$J$13)</f>
        <v>#NAME?</v>
      </c>
      <c r="O16" s="88"/>
      <c r="P16" s="87" t="e">
        <f ca="1">+_xlfn.IFS(O16='[2]Lista preguntas'!$K$3,'[2]Lista preguntas'!$L$3,'[2]Cuestionario Norma Alto Impacto'!O16='[2]Lista preguntas'!$K$4,'[2]Lista preguntas'!$L$4,'[2]Cuestionario Norma Alto Impacto'!O16='[2]Lista preguntas'!$K$5,'[2]Lista preguntas'!$L$5,'[2]Cuestionario Norma Alto Impacto'!O16='[2]Lista preguntas'!$K$6,'[2]Lista preguntas'!$L$6,'[2]Cuestionario Norma Alto Impacto'!O16='[2]Lista preguntas'!$K$7,'[2]Lista preguntas'!$L$7,O16='[2]Lista preguntas'!$K$8,'[2]Lista preguntas'!$L$8,'[2]Cuestionario Norma Alto Impacto'!O16='[2]Lista preguntas'!$K$9,'[2]Lista preguntas'!$L$9)</f>
        <v>#NAME?</v>
      </c>
      <c r="Q16" s="88"/>
      <c r="R16" s="87" t="e">
        <f ca="1">+_xlfn.IFS(Q16='[2]Lista preguntas'!$K$3,'[2]Lista preguntas'!$L$3,'[2]Cuestionario Norma Alto Impacto'!Q16='[2]Lista preguntas'!$K$4,'[2]Lista preguntas'!$L$4,'[2]Cuestionario Norma Alto Impacto'!Q16='[2]Lista preguntas'!$K$5,'[2]Lista preguntas'!$L$5,'[2]Cuestionario Norma Alto Impacto'!Q16='[2]Lista preguntas'!$K$6,'[2]Lista preguntas'!$L$6,'[2]Cuestionario Norma Alto Impacto'!Q16='[2]Lista preguntas'!$K$7,'[2]Lista preguntas'!$L$7,Q16='[2]Lista preguntas'!$K$8,'[2]Lista preguntas'!$L$8,'[2]Cuestionario Norma Alto Impacto'!Q16='[2]Lista preguntas'!$K$9,'[2]Lista preguntas'!$L$9)</f>
        <v>#NAME?</v>
      </c>
      <c r="S16" s="89"/>
      <c r="T16" s="87" t="e">
        <f ca="1">+_xlfn.IFS(S16='[2]Lista preguntas'!$M$3,'[2]Lista preguntas'!$N$3,'[2]Cuestionario Norma Alto Impacto'!S16='[2]Lista preguntas'!$M$4,'[2]Lista preguntas'!$N$4,'[2]Cuestionario Norma Alto Impacto'!S16='[2]Lista preguntas'!$M$5,'[2]Lista preguntas'!$N$5,'[2]Cuestionario Norma Alto Impacto'!S16='[2]Lista preguntas'!$M$6,'[2]Lista preguntas'!$N$6,'[2]Cuestionario Norma Alto Impacto'!S16='[2]Lista preguntas'!$M$7,'[2]Lista preguntas'!$N$7)</f>
        <v>#NAME?</v>
      </c>
      <c r="U16" s="89"/>
      <c r="V16" s="87" t="e">
        <f ca="1">+_xlfn.IFS(U16='[2]Lista preguntas'!$M$3,'[2]Lista preguntas'!$N$3,'[2]Cuestionario Norma Alto Impacto'!U16='[2]Lista preguntas'!$M$4,'[2]Lista preguntas'!$N$4,'[2]Cuestionario Norma Alto Impacto'!U16='[2]Lista preguntas'!$M$5,'[2]Lista preguntas'!$N$5,'[2]Cuestionario Norma Alto Impacto'!U16='[2]Lista preguntas'!$M$6,'[2]Lista preguntas'!$N$6,'[2]Cuestionario Norma Alto Impacto'!U16='[2]Lista preguntas'!$M$7,'[2]Lista preguntas'!$N$7)</f>
        <v>#NAME?</v>
      </c>
      <c r="W16" s="89"/>
      <c r="X16" s="89" t="e">
        <f ca="1">+_xlfn.IFS(W16='[2]Lista preguntas'!$O$3,'[2]Lista preguntas'!$P$3,'[2]Cuestionario Norma Alto Impacto'!W16='[2]Lista preguntas'!$O$4,'[2]Lista preguntas'!$P$4)</f>
        <v>#NAME?</v>
      </c>
      <c r="Y16" s="90" t="e">
        <f t="shared" ca="1" si="0"/>
        <v>#NAME?</v>
      </c>
    </row>
    <row r="17" spans="2:25" x14ac:dyDescent="0.25">
      <c r="B17" s="87"/>
      <c r="C17" s="88"/>
      <c r="D17" s="87" t="e">
        <f ca="1">+_xlfn.IFS(C17='[2]Lista preguntas'!$A$3,'[2]Lista preguntas'!$B$3,'[2]Cuestionario Norma Alto Impacto'!C17='[2]Lista preguntas'!$A$4,'[2]Lista preguntas'!$B$4,'[2]Cuestionario Norma Alto Impacto'!C17='[2]Lista preguntas'!$A$5,'[2]Lista preguntas'!$B$5,'[2]Cuestionario Norma Alto Impacto'!C17='[2]Lista preguntas'!$A$6,'[2]Lista preguntas'!$B$6,'[2]Cuestionario Norma Alto Impacto'!C17='[2]Lista preguntas'!$A$7,'[2]Lista preguntas'!$B$7)</f>
        <v>#NAME?</v>
      </c>
      <c r="E17" s="88"/>
      <c r="F17" s="87" t="e">
        <f ca="1">+_xlfn.IFS(E17='[2]Lista preguntas'!$C$3,'[2]Lista preguntas'!$D$3,'[2]Cuestionario Norma Alto Impacto'!E17='[2]Lista preguntas'!$C$4,'[2]Lista preguntas'!$D$4,'[2]Cuestionario Norma Alto Impacto'!E17='[2]Lista preguntas'!$C$5,'[2]Lista preguntas'!$D$5,'[2]Cuestionario Norma Alto Impacto'!E17='[2]Lista preguntas'!$C$6,'[2]Lista preguntas'!$D$6,'[2]Cuestionario Norma Alto Impacto'!E17='[2]Lista preguntas'!$C$7,'[2]Lista preguntas'!$D$7,E17='[2]Lista preguntas'!$C$8,'[2]Lista preguntas'!$D$8,'[2]Cuestionario Norma Alto Impacto'!E17='[2]Lista preguntas'!$C$9,'[2]Lista preguntas'!$D$9)</f>
        <v>#NAME?</v>
      </c>
      <c r="G17" s="88"/>
      <c r="H17" s="87" t="e">
        <f ca="1">+_xlfn.IFS(G17='[2]Lista preguntas'!$C$3,'[2]Lista preguntas'!$D$3,'[2]Cuestionario Norma Alto Impacto'!G17='[2]Lista preguntas'!$C$4,'[2]Lista preguntas'!$D$4,'[2]Cuestionario Norma Alto Impacto'!G17='[2]Lista preguntas'!$C$5,'[2]Lista preguntas'!$D$5,'[2]Cuestionario Norma Alto Impacto'!G17='[2]Lista preguntas'!$C$6,'[2]Lista preguntas'!$D$6,'[2]Cuestionario Norma Alto Impacto'!G17='[2]Lista preguntas'!$C$7,'[2]Lista preguntas'!$D$7,G17='[2]Lista preguntas'!$C$8,'[2]Lista preguntas'!$D$8,'[2]Cuestionario Norma Alto Impacto'!G17='[2]Lista preguntas'!$C$9,'[2]Lista preguntas'!$D$9)</f>
        <v>#NAME?</v>
      </c>
      <c r="I17" s="89"/>
      <c r="J17" s="87" t="e">
        <f ca="1">+_xlfn.IFS(I17='[2]Lista preguntas'!$E$3,'[2]Lista preguntas'!$F$3,'[2]Cuestionario Norma Alto Impacto'!I17='[2]Lista preguntas'!$E$4,'[2]Lista preguntas'!$F$4,'[2]Cuestionario Norma Alto Impacto'!I17='[2]Lista preguntas'!$E$5,'[2]Lista preguntas'!$F$5,'[2]Cuestionario Norma Alto Impacto'!I17='[2]Lista preguntas'!$E$6,'[2]Lista preguntas'!$F$6,'[2]Cuestionario Norma Alto Impacto'!I17='[2]Lista preguntas'!$E$7,'[2]Lista preguntas'!$F$7,I17='[2]Lista preguntas'!$E$8,'[2]Lista preguntas'!$F$8,'[2]Cuestionario Norma Alto Impacto'!I17='[2]Lista preguntas'!$E$9,'[2]Lista preguntas'!$F$9,'[2]Cuestionario Norma Alto Impacto'!I17='[2]Lista preguntas'!$E$10,'[2]Lista preguntas'!$F$10,'[2]Cuestionario Norma Alto Impacto'!I17='[2]Lista preguntas'!$E$11,'[2]Lista preguntas'!$F$11,'[2]Cuestionario Norma Alto Impacto'!I17='[2]Lista preguntas'!$E$12,'[2]Lista preguntas'!$F$12,'[2]Cuestionario Norma Alto Impacto'!I17='[2]Lista preguntas'!$E$13,'[2]Lista preguntas'!$F$13)</f>
        <v>#NAME?</v>
      </c>
      <c r="K17" s="88"/>
      <c r="L17" s="87" t="e">
        <f ca="1">+_xlfn.IFS(K17='[2]Lista preguntas'!$G$3,'[2]Lista preguntas'!$H$3,'[2]Cuestionario Norma Alto Impacto'!K17='[2]Lista preguntas'!$G$4,'[2]Lista preguntas'!$H$4,'[2]Cuestionario Norma Alto Impacto'!K17='[2]Lista preguntas'!$G$5,'[2]Lista preguntas'!$H$5,'[2]Cuestionario Norma Alto Impacto'!K17='[2]Lista preguntas'!$G$6,'[2]Lista preguntas'!$H$6,'[2]Cuestionario Norma Alto Impacto'!K17='[2]Lista preguntas'!$G$7,'[2]Lista preguntas'!$H$7)</f>
        <v>#NAME?</v>
      </c>
      <c r="M17" s="89"/>
      <c r="N17" s="87" t="e">
        <f ca="1">+_xlfn.IFS(M17='[2]Lista preguntas'!$I$3,'[2]Lista preguntas'!$J$3,'[2]Cuestionario Norma Alto Impacto'!M17='[2]Lista preguntas'!$I$4,'[2]Lista preguntas'!$J$4,'[2]Cuestionario Norma Alto Impacto'!M17='[2]Lista preguntas'!$I$5,'[2]Lista preguntas'!$J$5,'[2]Cuestionario Norma Alto Impacto'!M17='[2]Lista preguntas'!$I$6,'[2]Lista preguntas'!$J$6,'[2]Cuestionario Norma Alto Impacto'!M17='[2]Lista preguntas'!$I$7,'[2]Lista preguntas'!$J$7,M17='[2]Lista preguntas'!$I$8,'[2]Lista preguntas'!$J$8,'[2]Cuestionario Norma Alto Impacto'!M17='[2]Lista preguntas'!$I$9,'[2]Lista preguntas'!$J$9,'[2]Cuestionario Norma Alto Impacto'!M17='[2]Lista preguntas'!$I$10,'[2]Lista preguntas'!$J$10,'[2]Cuestionario Norma Alto Impacto'!M17='[2]Lista preguntas'!$I$11,'[2]Lista preguntas'!$J$11,'[2]Cuestionario Norma Alto Impacto'!M17='[2]Lista preguntas'!$I$12,'[2]Lista preguntas'!$J$12,'[2]Cuestionario Norma Alto Impacto'!M17='[2]Lista preguntas'!$I$13,'[2]Lista preguntas'!$J$13)</f>
        <v>#NAME?</v>
      </c>
      <c r="O17" s="88"/>
      <c r="P17" s="87" t="e">
        <f ca="1">+_xlfn.IFS(O17='[2]Lista preguntas'!$K$3,'[2]Lista preguntas'!$L$3,'[2]Cuestionario Norma Alto Impacto'!O17='[2]Lista preguntas'!$K$4,'[2]Lista preguntas'!$L$4,'[2]Cuestionario Norma Alto Impacto'!O17='[2]Lista preguntas'!$K$5,'[2]Lista preguntas'!$L$5,'[2]Cuestionario Norma Alto Impacto'!O17='[2]Lista preguntas'!$K$6,'[2]Lista preguntas'!$L$6,'[2]Cuestionario Norma Alto Impacto'!O17='[2]Lista preguntas'!$K$7,'[2]Lista preguntas'!$L$7,O17='[2]Lista preguntas'!$K$8,'[2]Lista preguntas'!$L$8,'[2]Cuestionario Norma Alto Impacto'!O17='[2]Lista preguntas'!$K$9,'[2]Lista preguntas'!$L$9)</f>
        <v>#NAME?</v>
      </c>
      <c r="Q17" s="88"/>
      <c r="R17" s="87" t="e">
        <f ca="1">+_xlfn.IFS(Q17='[2]Lista preguntas'!$K$3,'[2]Lista preguntas'!$L$3,'[2]Cuestionario Norma Alto Impacto'!Q17='[2]Lista preguntas'!$K$4,'[2]Lista preguntas'!$L$4,'[2]Cuestionario Norma Alto Impacto'!Q17='[2]Lista preguntas'!$K$5,'[2]Lista preguntas'!$L$5,'[2]Cuestionario Norma Alto Impacto'!Q17='[2]Lista preguntas'!$K$6,'[2]Lista preguntas'!$L$6,'[2]Cuestionario Norma Alto Impacto'!Q17='[2]Lista preguntas'!$K$7,'[2]Lista preguntas'!$L$7,Q17='[2]Lista preguntas'!$K$8,'[2]Lista preguntas'!$L$8,'[2]Cuestionario Norma Alto Impacto'!Q17='[2]Lista preguntas'!$K$9,'[2]Lista preguntas'!$L$9)</f>
        <v>#NAME?</v>
      </c>
      <c r="S17" s="89"/>
      <c r="T17" s="87" t="e">
        <f ca="1">+_xlfn.IFS(S17='[2]Lista preguntas'!$M$3,'[2]Lista preguntas'!$N$3,'[2]Cuestionario Norma Alto Impacto'!S17='[2]Lista preguntas'!$M$4,'[2]Lista preguntas'!$N$4,'[2]Cuestionario Norma Alto Impacto'!S17='[2]Lista preguntas'!$M$5,'[2]Lista preguntas'!$N$5,'[2]Cuestionario Norma Alto Impacto'!S17='[2]Lista preguntas'!$M$6,'[2]Lista preguntas'!$N$6,'[2]Cuestionario Norma Alto Impacto'!S17='[2]Lista preguntas'!$M$7,'[2]Lista preguntas'!$N$7)</f>
        <v>#NAME?</v>
      </c>
      <c r="U17" s="89"/>
      <c r="V17" s="87" t="e">
        <f ca="1">+_xlfn.IFS(U17='[2]Lista preguntas'!$M$3,'[2]Lista preguntas'!$N$3,'[2]Cuestionario Norma Alto Impacto'!U17='[2]Lista preguntas'!$M$4,'[2]Lista preguntas'!$N$4,'[2]Cuestionario Norma Alto Impacto'!U17='[2]Lista preguntas'!$M$5,'[2]Lista preguntas'!$N$5,'[2]Cuestionario Norma Alto Impacto'!U17='[2]Lista preguntas'!$M$6,'[2]Lista preguntas'!$N$6,'[2]Cuestionario Norma Alto Impacto'!U17='[2]Lista preguntas'!$M$7,'[2]Lista preguntas'!$N$7)</f>
        <v>#NAME?</v>
      </c>
      <c r="W17" s="89"/>
      <c r="X17" s="89" t="e">
        <f ca="1">+_xlfn.IFS(W17='[2]Lista preguntas'!$O$3,'[2]Lista preguntas'!$P$3,'[2]Cuestionario Norma Alto Impacto'!W17='[2]Lista preguntas'!$O$4,'[2]Lista preguntas'!$P$4)</f>
        <v>#NAME?</v>
      </c>
      <c r="Y17" s="90" t="e">
        <f t="shared" ca="1" si="0"/>
        <v>#NAME?</v>
      </c>
    </row>
    <row r="18" spans="2:25" x14ac:dyDescent="0.25">
      <c r="B18" s="87"/>
      <c r="C18" s="88"/>
      <c r="D18" s="87" t="e">
        <f ca="1">+_xlfn.IFS(C18='[2]Lista preguntas'!$A$3,'[2]Lista preguntas'!$B$3,'[2]Cuestionario Norma Alto Impacto'!C18='[2]Lista preguntas'!$A$4,'[2]Lista preguntas'!$B$4,'[2]Cuestionario Norma Alto Impacto'!C18='[2]Lista preguntas'!$A$5,'[2]Lista preguntas'!$B$5,'[2]Cuestionario Norma Alto Impacto'!C18='[2]Lista preguntas'!$A$6,'[2]Lista preguntas'!$B$6,'[2]Cuestionario Norma Alto Impacto'!C18='[2]Lista preguntas'!$A$7,'[2]Lista preguntas'!$B$7)</f>
        <v>#NAME?</v>
      </c>
      <c r="E18" s="88"/>
      <c r="F18" s="87" t="e">
        <f ca="1">+_xlfn.IFS(E18='[2]Lista preguntas'!$C$3,'[2]Lista preguntas'!$D$3,'[2]Cuestionario Norma Alto Impacto'!E18='[2]Lista preguntas'!$C$4,'[2]Lista preguntas'!$D$4,'[2]Cuestionario Norma Alto Impacto'!E18='[2]Lista preguntas'!$C$5,'[2]Lista preguntas'!$D$5,'[2]Cuestionario Norma Alto Impacto'!E18='[2]Lista preguntas'!$C$6,'[2]Lista preguntas'!$D$6,'[2]Cuestionario Norma Alto Impacto'!E18='[2]Lista preguntas'!$C$7,'[2]Lista preguntas'!$D$7,E18='[2]Lista preguntas'!$C$8,'[2]Lista preguntas'!$D$8,'[2]Cuestionario Norma Alto Impacto'!E18='[2]Lista preguntas'!$C$9,'[2]Lista preguntas'!$D$9)</f>
        <v>#NAME?</v>
      </c>
      <c r="G18" s="88"/>
      <c r="H18" s="87" t="e">
        <f ca="1">+_xlfn.IFS(G18='[2]Lista preguntas'!$C$3,'[2]Lista preguntas'!$D$3,'[2]Cuestionario Norma Alto Impacto'!G18='[2]Lista preguntas'!$C$4,'[2]Lista preguntas'!$D$4,'[2]Cuestionario Norma Alto Impacto'!G18='[2]Lista preguntas'!$C$5,'[2]Lista preguntas'!$D$5,'[2]Cuestionario Norma Alto Impacto'!G18='[2]Lista preguntas'!$C$6,'[2]Lista preguntas'!$D$6,'[2]Cuestionario Norma Alto Impacto'!G18='[2]Lista preguntas'!$C$7,'[2]Lista preguntas'!$D$7,G18='[2]Lista preguntas'!$C$8,'[2]Lista preguntas'!$D$8,'[2]Cuestionario Norma Alto Impacto'!G18='[2]Lista preguntas'!$C$9,'[2]Lista preguntas'!$D$9)</f>
        <v>#NAME?</v>
      </c>
      <c r="I18" s="89"/>
      <c r="J18" s="87" t="e">
        <f ca="1">+_xlfn.IFS(I18='[2]Lista preguntas'!$E$3,'[2]Lista preguntas'!$F$3,'[2]Cuestionario Norma Alto Impacto'!I18='[2]Lista preguntas'!$E$4,'[2]Lista preguntas'!$F$4,'[2]Cuestionario Norma Alto Impacto'!I18='[2]Lista preguntas'!$E$5,'[2]Lista preguntas'!$F$5,'[2]Cuestionario Norma Alto Impacto'!I18='[2]Lista preguntas'!$E$6,'[2]Lista preguntas'!$F$6,'[2]Cuestionario Norma Alto Impacto'!I18='[2]Lista preguntas'!$E$7,'[2]Lista preguntas'!$F$7,I18='[2]Lista preguntas'!$E$8,'[2]Lista preguntas'!$F$8,'[2]Cuestionario Norma Alto Impacto'!I18='[2]Lista preguntas'!$E$9,'[2]Lista preguntas'!$F$9,'[2]Cuestionario Norma Alto Impacto'!I18='[2]Lista preguntas'!$E$10,'[2]Lista preguntas'!$F$10,'[2]Cuestionario Norma Alto Impacto'!I18='[2]Lista preguntas'!$E$11,'[2]Lista preguntas'!$F$11,'[2]Cuestionario Norma Alto Impacto'!I18='[2]Lista preguntas'!$E$12,'[2]Lista preguntas'!$F$12,'[2]Cuestionario Norma Alto Impacto'!I18='[2]Lista preguntas'!$E$13,'[2]Lista preguntas'!$F$13)</f>
        <v>#NAME?</v>
      </c>
      <c r="K18" s="88"/>
      <c r="L18" s="87" t="e">
        <f ca="1">+_xlfn.IFS(K18='[2]Lista preguntas'!$G$3,'[2]Lista preguntas'!$H$3,'[2]Cuestionario Norma Alto Impacto'!K18='[2]Lista preguntas'!$G$4,'[2]Lista preguntas'!$H$4,'[2]Cuestionario Norma Alto Impacto'!K18='[2]Lista preguntas'!$G$5,'[2]Lista preguntas'!$H$5,'[2]Cuestionario Norma Alto Impacto'!K18='[2]Lista preguntas'!$G$6,'[2]Lista preguntas'!$H$6,'[2]Cuestionario Norma Alto Impacto'!K18='[2]Lista preguntas'!$G$7,'[2]Lista preguntas'!$H$7)</f>
        <v>#NAME?</v>
      </c>
      <c r="M18" s="89"/>
      <c r="N18" s="87" t="e">
        <f ca="1">+_xlfn.IFS(M18='[2]Lista preguntas'!$I$3,'[2]Lista preguntas'!$J$3,'[2]Cuestionario Norma Alto Impacto'!M18='[2]Lista preguntas'!$I$4,'[2]Lista preguntas'!$J$4,'[2]Cuestionario Norma Alto Impacto'!M18='[2]Lista preguntas'!$I$5,'[2]Lista preguntas'!$J$5,'[2]Cuestionario Norma Alto Impacto'!M18='[2]Lista preguntas'!$I$6,'[2]Lista preguntas'!$J$6,'[2]Cuestionario Norma Alto Impacto'!M18='[2]Lista preguntas'!$I$7,'[2]Lista preguntas'!$J$7,M18='[2]Lista preguntas'!$I$8,'[2]Lista preguntas'!$J$8,'[2]Cuestionario Norma Alto Impacto'!M18='[2]Lista preguntas'!$I$9,'[2]Lista preguntas'!$J$9,'[2]Cuestionario Norma Alto Impacto'!M18='[2]Lista preguntas'!$I$10,'[2]Lista preguntas'!$J$10,'[2]Cuestionario Norma Alto Impacto'!M18='[2]Lista preguntas'!$I$11,'[2]Lista preguntas'!$J$11,'[2]Cuestionario Norma Alto Impacto'!M18='[2]Lista preguntas'!$I$12,'[2]Lista preguntas'!$J$12,'[2]Cuestionario Norma Alto Impacto'!M18='[2]Lista preguntas'!$I$13,'[2]Lista preguntas'!$J$13)</f>
        <v>#NAME?</v>
      </c>
      <c r="O18" s="88"/>
      <c r="P18" s="87" t="e">
        <f ca="1">+_xlfn.IFS(O18='[2]Lista preguntas'!$K$3,'[2]Lista preguntas'!$L$3,'[2]Cuestionario Norma Alto Impacto'!O18='[2]Lista preguntas'!$K$4,'[2]Lista preguntas'!$L$4,'[2]Cuestionario Norma Alto Impacto'!O18='[2]Lista preguntas'!$K$5,'[2]Lista preguntas'!$L$5,'[2]Cuestionario Norma Alto Impacto'!O18='[2]Lista preguntas'!$K$6,'[2]Lista preguntas'!$L$6,'[2]Cuestionario Norma Alto Impacto'!O18='[2]Lista preguntas'!$K$7,'[2]Lista preguntas'!$L$7,O18='[2]Lista preguntas'!$K$8,'[2]Lista preguntas'!$L$8,'[2]Cuestionario Norma Alto Impacto'!O18='[2]Lista preguntas'!$K$9,'[2]Lista preguntas'!$L$9)</f>
        <v>#NAME?</v>
      </c>
      <c r="Q18" s="88"/>
      <c r="R18" s="87" t="e">
        <f ca="1">+_xlfn.IFS(Q18='[2]Lista preguntas'!$K$3,'[2]Lista preguntas'!$L$3,'[2]Cuestionario Norma Alto Impacto'!Q18='[2]Lista preguntas'!$K$4,'[2]Lista preguntas'!$L$4,'[2]Cuestionario Norma Alto Impacto'!Q18='[2]Lista preguntas'!$K$5,'[2]Lista preguntas'!$L$5,'[2]Cuestionario Norma Alto Impacto'!Q18='[2]Lista preguntas'!$K$6,'[2]Lista preguntas'!$L$6,'[2]Cuestionario Norma Alto Impacto'!Q18='[2]Lista preguntas'!$K$7,'[2]Lista preguntas'!$L$7,Q18='[2]Lista preguntas'!$K$8,'[2]Lista preguntas'!$L$8,'[2]Cuestionario Norma Alto Impacto'!Q18='[2]Lista preguntas'!$K$9,'[2]Lista preguntas'!$L$9)</f>
        <v>#NAME?</v>
      </c>
      <c r="S18" s="89"/>
      <c r="T18" s="87" t="e">
        <f ca="1">+_xlfn.IFS(S18='[2]Lista preguntas'!$M$3,'[2]Lista preguntas'!$N$3,'[2]Cuestionario Norma Alto Impacto'!S18='[2]Lista preguntas'!$M$4,'[2]Lista preguntas'!$N$4,'[2]Cuestionario Norma Alto Impacto'!S18='[2]Lista preguntas'!$M$5,'[2]Lista preguntas'!$N$5,'[2]Cuestionario Norma Alto Impacto'!S18='[2]Lista preguntas'!$M$6,'[2]Lista preguntas'!$N$6,'[2]Cuestionario Norma Alto Impacto'!S18='[2]Lista preguntas'!$M$7,'[2]Lista preguntas'!$N$7)</f>
        <v>#NAME?</v>
      </c>
      <c r="U18" s="89"/>
      <c r="V18" s="87" t="e">
        <f ca="1">+_xlfn.IFS(U18='[2]Lista preguntas'!$M$3,'[2]Lista preguntas'!$N$3,'[2]Cuestionario Norma Alto Impacto'!U18='[2]Lista preguntas'!$M$4,'[2]Lista preguntas'!$N$4,'[2]Cuestionario Norma Alto Impacto'!U18='[2]Lista preguntas'!$M$5,'[2]Lista preguntas'!$N$5,'[2]Cuestionario Norma Alto Impacto'!U18='[2]Lista preguntas'!$M$6,'[2]Lista preguntas'!$N$6,'[2]Cuestionario Norma Alto Impacto'!U18='[2]Lista preguntas'!$M$7,'[2]Lista preguntas'!$N$7)</f>
        <v>#NAME?</v>
      </c>
      <c r="W18" s="89"/>
      <c r="X18" s="89" t="e">
        <f ca="1">+_xlfn.IFS(W18='[2]Lista preguntas'!$O$3,'[2]Lista preguntas'!$P$3,'[2]Cuestionario Norma Alto Impacto'!W18='[2]Lista preguntas'!$O$4,'[2]Lista preguntas'!$P$4)</f>
        <v>#NAME?</v>
      </c>
      <c r="Y18" s="90" t="e">
        <f t="shared" ca="1" si="0"/>
        <v>#NAME?</v>
      </c>
    </row>
    <row r="19" spans="2:25" x14ac:dyDescent="0.25">
      <c r="B19" s="87"/>
      <c r="C19" s="88"/>
      <c r="D19" s="87" t="e">
        <f ca="1">+_xlfn.IFS(C19='[2]Lista preguntas'!$A$3,'[2]Lista preguntas'!$B$3,'[2]Cuestionario Norma Alto Impacto'!C19='[2]Lista preguntas'!$A$4,'[2]Lista preguntas'!$B$4,'[2]Cuestionario Norma Alto Impacto'!C19='[2]Lista preguntas'!$A$5,'[2]Lista preguntas'!$B$5,'[2]Cuestionario Norma Alto Impacto'!C19='[2]Lista preguntas'!$A$6,'[2]Lista preguntas'!$B$6,'[2]Cuestionario Norma Alto Impacto'!C19='[2]Lista preguntas'!$A$7,'[2]Lista preguntas'!$B$7)</f>
        <v>#NAME?</v>
      </c>
      <c r="E19" s="88"/>
      <c r="F19" s="87" t="e">
        <f ca="1">+_xlfn.IFS(E19='[2]Lista preguntas'!$C$3,'[2]Lista preguntas'!$D$3,'[2]Cuestionario Norma Alto Impacto'!E19='[2]Lista preguntas'!$C$4,'[2]Lista preguntas'!$D$4,'[2]Cuestionario Norma Alto Impacto'!E19='[2]Lista preguntas'!$C$5,'[2]Lista preguntas'!$D$5,'[2]Cuestionario Norma Alto Impacto'!E19='[2]Lista preguntas'!$C$6,'[2]Lista preguntas'!$D$6,'[2]Cuestionario Norma Alto Impacto'!E19='[2]Lista preguntas'!$C$7,'[2]Lista preguntas'!$D$7,E19='[2]Lista preguntas'!$C$8,'[2]Lista preguntas'!$D$8,'[2]Cuestionario Norma Alto Impacto'!E19='[2]Lista preguntas'!$C$9,'[2]Lista preguntas'!$D$9)</f>
        <v>#NAME?</v>
      </c>
      <c r="G19" s="88"/>
      <c r="H19" s="87" t="e">
        <f ca="1">+_xlfn.IFS(G19='[2]Lista preguntas'!$C$3,'[2]Lista preguntas'!$D$3,'[2]Cuestionario Norma Alto Impacto'!G19='[2]Lista preguntas'!$C$4,'[2]Lista preguntas'!$D$4,'[2]Cuestionario Norma Alto Impacto'!G19='[2]Lista preguntas'!$C$5,'[2]Lista preguntas'!$D$5,'[2]Cuestionario Norma Alto Impacto'!G19='[2]Lista preguntas'!$C$6,'[2]Lista preguntas'!$D$6,'[2]Cuestionario Norma Alto Impacto'!G19='[2]Lista preguntas'!$C$7,'[2]Lista preguntas'!$D$7,G19='[2]Lista preguntas'!$C$8,'[2]Lista preguntas'!$D$8,'[2]Cuestionario Norma Alto Impacto'!G19='[2]Lista preguntas'!$C$9,'[2]Lista preguntas'!$D$9)</f>
        <v>#NAME?</v>
      </c>
      <c r="I19" s="89"/>
      <c r="J19" s="87" t="e">
        <f ca="1">+_xlfn.IFS(I19='[2]Lista preguntas'!$E$3,'[2]Lista preguntas'!$F$3,'[2]Cuestionario Norma Alto Impacto'!I19='[2]Lista preguntas'!$E$4,'[2]Lista preguntas'!$F$4,'[2]Cuestionario Norma Alto Impacto'!I19='[2]Lista preguntas'!$E$5,'[2]Lista preguntas'!$F$5,'[2]Cuestionario Norma Alto Impacto'!I19='[2]Lista preguntas'!$E$6,'[2]Lista preguntas'!$F$6,'[2]Cuestionario Norma Alto Impacto'!I19='[2]Lista preguntas'!$E$7,'[2]Lista preguntas'!$F$7,I19='[2]Lista preguntas'!$E$8,'[2]Lista preguntas'!$F$8,'[2]Cuestionario Norma Alto Impacto'!I19='[2]Lista preguntas'!$E$9,'[2]Lista preguntas'!$F$9,'[2]Cuestionario Norma Alto Impacto'!I19='[2]Lista preguntas'!$E$10,'[2]Lista preguntas'!$F$10,'[2]Cuestionario Norma Alto Impacto'!I19='[2]Lista preguntas'!$E$11,'[2]Lista preguntas'!$F$11,'[2]Cuestionario Norma Alto Impacto'!I19='[2]Lista preguntas'!$E$12,'[2]Lista preguntas'!$F$12,'[2]Cuestionario Norma Alto Impacto'!I19='[2]Lista preguntas'!$E$13,'[2]Lista preguntas'!$F$13)</f>
        <v>#NAME?</v>
      </c>
      <c r="K19" s="88"/>
      <c r="L19" s="87" t="e">
        <f ca="1">+_xlfn.IFS(K19='[2]Lista preguntas'!$G$3,'[2]Lista preguntas'!$H$3,'[2]Cuestionario Norma Alto Impacto'!K19='[2]Lista preguntas'!$G$4,'[2]Lista preguntas'!$H$4,'[2]Cuestionario Norma Alto Impacto'!K19='[2]Lista preguntas'!$G$5,'[2]Lista preguntas'!$H$5,'[2]Cuestionario Norma Alto Impacto'!K19='[2]Lista preguntas'!$G$6,'[2]Lista preguntas'!$H$6,'[2]Cuestionario Norma Alto Impacto'!K19='[2]Lista preguntas'!$G$7,'[2]Lista preguntas'!$H$7)</f>
        <v>#NAME?</v>
      </c>
      <c r="M19" s="89"/>
      <c r="N19" s="87" t="e">
        <f ca="1">+_xlfn.IFS(M19='[2]Lista preguntas'!$I$3,'[2]Lista preguntas'!$J$3,'[2]Cuestionario Norma Alto Impacto'!M19='[2]Lista preguntas'!$I$4,'[2]Lista preguntas'!$J$4,'[2]Cuestionario Norma Alto Impacto'!M19='[2]Lista preguntas'!$I$5,'[2]Lista preguntas'!$J$5,'[2]Cuestionario Norma Alto Impacto'!M19='[2]Lista preguntas'!$I$6,'[2]Lista preguntas'!$J$6,'[2]Cuestionario Norma Alto Impacto'!M19='[2]Lista preguntas'!$I$7,'[2]Lista preguntas'!$J$7,M19='[2]Lista preguntas'!$I$8,'[2]Lista preguntas'!$J$8,'[2]Cuestionario Norma Alto Impacto'!M19='[2]Lista preguntas'!$I$9,'[2]Lista preguntas'!$J$9,'[2]Cuestionario Norma Alto Impacto'!M19='[2]Lista preguntas'!$I$10,'[2]Lista preguntas'!$J$10,'[2]Cuestionario Norma Alto Impacto'!M19='[2]Lista preguntas'!$I$11,'[2]Lista preguntas'!$J$11,'[2]Cuestionario Norma Alto Impacto'!M19='[2]Lista preguntas'!$I$12,'[2]Lista preguntas'!$J$12,'[2]Cuestionario Norma Alto Impacto'!M19='[2]Lista preguntas'!$I$13,'[2]Lista preguntas'!$J$13)</f>
        <v>#NAME?</v>
      </c>
      <c r="O19" s="88"/>
      <c r="P19" s="87" t="e">
        <f ca="1">+_xlfn.IFS(O19='[2]Lista preguntas'!$K$3,'[2]Lista preguntas'!$L$3,'[2]Cuestionario Norma Alto Impacto'!O19='[2]Lista preguntas'!$K$4,'[2]Lista preguntas'!$L$4,'[2]Cuestionario Norma Alto Impacto'!O19='[2]Lista preguntas'!$K$5,'[2]Lista preguntas'!$L$5,'[2]Cuestionario Norma Alto Impacto'!O19='[2]Lista preguntas'!$K$6,'[2]Lista preguntas'!$L$6,'[2]Cuestionario Norma Alto Impacto'!O19='[2]Lista preguntas'!$K$7,'[2]Lista preguntas'!$L$7,O19='[2]Lista preguntas'!$K$8,'[2]Lista preguntas'!$L$8,'[2]Cuestionario Norma Alto Impacto'!O19='[2]Lista preguntas'!$K$9,'[2]Lista preguntas'!$L$9)</f>
        <v>#NAME?</v>
      </c>
      <c r="Q19" s="88"/>
      <c r="R19" s="87" t="e">
        <f ca="1">+_xlfn.IFS(Q19='[2]Lista preguntas'!$K$3,'[2]Lista preguntas'!$L$3,'[2]Cuestionario Norma Alto Impacto'!Q19='[2]Lista preguntas'!$K$4,'[2]Lista preguntas'!$L$4,'[2]Cuestionario Norma Alto Impacto'!Q19='[2]Lista preguntas'!$K$5,'[2]Lista preguntas'!$L$5,'[2]Cuestionario Norma Alto Impacto'!Q19='[2]Lista preguntas'!$K$6,'[2]Lista preguntas'!$L$6,'[2]Cuestionario Norma Alto Impacto'!Q19='[2]Lista preguntas'!$K$7,'[2]Lista preguntas'!$L$7,Q19='[2]Lista preguntas'!$K$8,'[2]Lista preguntas'!$L$8,'[2]Cuestionario Norma Alto Impacto'!Q19='[2]Lista preguntas'!$K$9,'[2]Lista preguntas'!$L$9)</f>
        <v>#NAME?</v>
      </c>
      <c r="S19" s="89"/>
      <c r="T19" s="87" t="e">
        <f ca="1">+_xlfn.IFS(S19='[2]Lista preguntas'!$M$3,'[2]Lista preguntas'!$N$3,'[2]Cuestionario Norma Alto Impacto'!S19='[2]Lista preguntas'!$M$4,'[2]Lista preguntas'!$N$4,'[2]Cuestionario Norma Alto Impacto'!S19='[2]Lista preguntas'!$M$5,'[2]Lista preguntas'!$N$5,'[2]Cuestionario Norma Alto Impacto'!S19='[2]Lista preguntas'!$M$6,'[2]Lista preguntas'!$N$6,'[2]Cuestionario Norma Alto Impacto'!S19='[2]Lista preguntas'!$M$7,'[2]Lista preguntas'!$N$7)</f>
        <v>#NAME?</v>
      </c>
      <c r="U19" s="89"/>
      <c r="V19" s="87" t="e">
        <f ca="1">+_xlfn.IFS(U19='[2]Lista preguntas'!$M$3,'[2]Lista preguntas'!$N$3,'[2]Cuestionario Norma Alto Impacto'!U19='[2]Lista preguntas'!$M$4,'[2]Lista preguntas'!$N$4,'[2]Cuestionario Norma Alto Impacto'!U19='[2]Lista preguntas'!$M$5,'[2]Lista preguntas'!$N$5,'[2]Cuestionario Norma Alto Impacto'!U19='[2]Lista preguntas'!$M$6,'[2]Lista preguntas'!$N$6,'[2]Cuestionario Norma Alto Impacto'!U19='[2]Lista preguntas'!$M$7,'[2]Lista preguntas'!$N$7)</f>
        <v>#NAME?</v>
      </c>
      <c r="W19" s="89"/>
      <c r="X19" s="89" t="e">
        <f ca="1">+_xlfn.IFS(W19='[2]Lista preguntas'!$O$3,'[2]Lista preguntas'!$P$3,'[2]Cuestionario Norma Alto Impacto'!W19='[2]Lista preguntas'!$O$4,'[2]Lista preguntas'!$P$4)</f>
        <v>#NAME?</v>
      </c>
      <c r="Y19" s="90" t="e">
        <f t="shared" ca="1" si="0"/>
        <v>#NAME?</v>
      </c>
    </row>
    <row r="20" spans="2:25" x14ac:dyDescent="0.25">
      <c r="B20" s="87"/>
      <c r="C20" s="88"/>
      <c r="D20" s="87" t="e">
        <f ca="1">+_xlfn.IFS(C20='[2]Lista preguntas'!$A$3,'[2]Lista preguntas'!$B$3,'[2]Cuestionario Norma Alto Impacto'!C20='[2]Lista preguntas'!$A$4,'[2]Lista preguntas'!$B$4,'[2]Cuestionario Norma Alto Impacto'!C20='[2]Lista preguntas'!$A$5,'[2]Lista preguntas'!$B$5,'[2]Cuestionario Norma Alto Impacto'!C20='[2]Lista preguntas'!$A$6,'[2]Lista preguntas'!$B$6,'[2]Cuestionario Norma Alto Impacto'!C20='[2]Lista preguntas'!$A$7,'[2]Lista preguntas'!$B$7)</f>
        <v>#NAME?</v>
      </c>
      <c r="E20" s="88"/>
      <c r="F20" s="87" t="e">
        <f ca="1">+_xlfn.IFS(E20='[2]Lista preguntas'!$C$3,'[2]Lista preguntas'!$D$3,'[2]Cuestionario Norma Alto Impacto'!E20='[2]Lista preguntas'!$C$4,'[2]Lista preguntas'!$D$4,'[2]Cuestionario Norma Alto Impacto'!E20='[2]Lista preguntas'!$C$5,'[2]Lista preguntas'!$D$5,'[2]Cuestionario Norma Alto Impacto'!E20='[2]Lista preguntas'!$C$6,'[2]Lista preguntas'!$D$6,'[2]Cuestionario Norma Alto Impacto'!E20='[2]Lista preguntas'!$C$7,'[2]Lista preguntas'!$D$7,E20='[2]Lista preguntas'!$C$8,'[2]Lista preguntas'!$D$8,'[2]Cuestionario Norma Alto Impacto'!E20='[2]Lista preguntas'!$C$9,'[2]Lista preguntas'!$D$9)</f>
        <v>#NAME?</v>
      </c>
      <c r="G20" s="88"/>
      <c r="H20" s="87" t="e">
        <f ca="1">+_xlfn.IFS(G20='[2]Lista preguntas'!$C$3,'[2]Lista preguntas'!$D$3,'[2]Cuestionario Norma Alto Impacto'!G20='[2]Lista preguntas'!$C$4,'[2]Lista preguntas'!$D$4,'[2]Cuestionario Norma Alto Impacto'!G20='[2]Lista preguntas'!$C$5,'[2]Lista preguntas'!$D$5,'[2]Cuestionario Norma Alto Impacto'!G20='[2]Lista preguntas'!$C$6,'[2]Lista preguntas'!$D$6,'[2]Cuestionario Norma Alto Impacto'!G20='[2]Lista preguntas'!$C$7,'[2]Lista preguntas'!$D$7,G20='[2]Lista preguntas'!$C$8,'[2]Lista preguntas'!$D$8,'[2]Cuestionario Norma Alto Impacto'!G20='[2]Lista preguntas'!$C$9,'[2]Lista preguntas'!$D$9)</f>
        <v>#NAME?</v>
      </c>
      <c r="I20" s="89"/>
      <c r="J20" s="87" t="e">
        <f ca="1">+_xlfn.IFS(I20='[2]Lista preguntas'!$E$3,'[2]Lista preguntas'!$F$3,'[2]Cuestionario Norma Alto Impacto'!I20='[2]Lista preguntas'!$E$4,'[2]Lista preguntas'!$F$4,'[2]Cuestionario Norma Alto Impacto'!I20='[2]Lista preguntas'!$E$5,'[2]Lista preguntas'!$F$5,'[2]Cuestionario Norma Alto Impacto'!I20='[2]Lista preguntas'!$E$6,'[2]Lista preguntas'!$F$6,'[2]Cuestionario Norma Alto Impacto'!I20='[2]Lista preguntas'!$E$7,'[2]Lista preguntas'!$F$7,I20='[2]Lista preguntas'!$E$8,'[2]Lista preguntas'!$F$8,'[2]Cuestionario Norma Alto Impacto'!I20='[2]Lista preguntas'!$E$9,'[2]Lista preguntas'!$F$9,'[2]Cuestionario Norma Alto Impacto'!I20='[2]Lista preguntas'!$E$10,'[2]Lista preguntas'!$F$10,'[2]Cuestionario Norma Alto Impacto'!I20='[2]Lista preguntas'!$E$11,'[2]Lista preguntas'!$F$11,'[2]Cuestionario Norma Alto Impacto'!I20='[2]Lista preguntas'!$E$12,'[2]Lista preguntas'!$F$12,'[2]Cuestionario Norma Alto Impacto'!I20='[2]Lista preguntas'!$E$13,'[2]Lista preguntas'!$F$13)</f>
        <v>#NAME?</v>
      </c>
      <c r="K20" s="88"/>
      <c r="L20" s="87" t="e">
        <f ca="1">+_xlfn.IFS(K20='[2]Lista preguntas'!$G$3,'[2]Lista preguntas'!$H$3,'[2]Cuestionario Norma Alto Impacto'!K20='[2]Lista preguntas'!$G$4,'[2]Lista preguntas'!$H$4,'[2]Cuestionario Norma Alto Impacto'!K20='[2]Lista preguntas'!$G$5,'[2]Lista preguntas'!$H$5,'[2]Cuestionario Norma Alto Impacto'!K20='[2]Lista preguntas'!$G$6,'[2]Lista preguntas'!$H$6,'[2]Cuestionario Norma Alto Impacto'!K20='[2]Lista preguntas'!$G$7,'[2]Lista preguntas'!$H$7)</f>
        <v>#NAME?</v>
      </c>
      <c r="M20" s="89"/>
      <c r="N20" s="87" t="e">
        <f ca="1">+_xlfn.IFS(M20='[2]Lista preguntas'!$I$3,'[2]Lista preguntas'!$J$3,'[2]Cuestionario Norma Alto Impacto'!M20='[2]Lista preguntas'!$I$4,'[2]Lista preguntas'!$J$4,'[2]Cuestionario Norma Alto Impacto'!M20='[2]Lista preguntas'!$I$5,'[2]Lista preguntas'!$J$5,'[2]Cuestionario Norma Alto Impacto'!M20='[2]Lista preguntas'!$I$6,'[2]Lista preguntas'!$J$6,'[2]Cuestionario Norma Alto Impacto'!M20='[2]Lista preguntas'!$I$7,'[2]Lista preguntas'!$J$7,M20='[2]Lista preguntas'!$I$8,'[2]Lista preguntas'!$J$8,'[2]Cuestionario Norma Alto Impacto'!M20='[2]Lista preguntas'!$I$9,'[2]Lista preguntas'!$J$9,'[2]Cuestionario Norma Alto Impacto'!M20='[2]Lista preguntas'!$I$10,'[2]Lista preguntas'!$J$10,'[2]Cuestionario Norma Alto Impacto'!M20='[2]Lista preguntas'!$I$11,'[2]Lista preguntas'!$J$11,'[2]Cuestionario Norma Alto Impacto'!M20='[2]Lista preguntas'!$I$12,'[2]Lista preguntas'!$J$12,'[2]Cuestionario Norma Alto Impacto'!M20='[2]Lista preguntas'!$I$13,'[2]Lista preguntas'!$J$13)</f>
        <v>#NAME?</v>
      </c>
      <c r="O20" s="88"/>
      <c r="P20" s="87" t="e">
        <f ca="1">+_xlfn.IFS(O20='[2]Lista preguntas'!$K$3,'[2]Lista preguntas'!$L$3,'[2]Cuestionario Norma Alto Impacto'!O20='[2]Lista preguntas'!$K$4,'[2]Lista preguntas'!$L$4,'[2]Cuestionario Norma Alto Impacto'!O20='[2]Lista preguntas'!$K$5,'[2]Lista preguntas'!$L$5,'[2]Cuestionario Norma Alto Impacto'!O20='[2]Lista preguntas'!$K$6,'[2]Lista preguntas'!$L$6,'[2]Cuestionario Norma Alto Impacto'!O20='[2]Lista preguntas'!$K$7,'[2]Lista preguntas'!$L$7,O20='[2]Lista preguntas'!$K$8,'[2]Lista preguntas'!$L$8,'[2]Cuestionario Norma Alto Impacto'!O20='[2]Lista preguntas'!$K$9,'[2]Lista preguntas'!$L$9)</f>
        <v>#NAME?</v>
      </c>
      <c r="Q20" s="88"/>
      <c r="R20" s="87" t="e">
        <f ca="1">+_xlfn.IFS(Q20='[2]Lista preguntas'!$K$3,'[2]Lista preguntas'!$L$3,'[2]Cuestionario Norma Alto Impacto'!Q20='[2]Lista preguntas'!$K$4,'[2]Lista preguntas'!$L$4,'[2]Cuestionario Norma Alto Impacto'!Q20='[2]Lista preguntas'!$K$5,'[2]Lista preguntas'!$L$5,'[2]Cuestionario Norma Alto Impacto'!Q20='[2]Lista preguntas'!$K$6,'[2]Lista preguntas'!$L$6,'[2]Cuestionario Norma Alto Impacto'!Q20='[2]Lista preguntas'!$K$7,'[2]Lista preguntas'!$L$7,Q20='[2]Lista preguntas'!$K$8,'[2]Lista preguntas'!$L$8,'[2]Cuestionario Norma Alto Impacto'!Q20='[2]Lista preguntas'!$K$9,'[2]Lista preguntas'!$L$9)</f>
        <v>#NAME?</v>
      </c>
      <c r="S20" s="89"/>
      <c r="T20" s="87" t="e">
        <f ca="1">+_xlfn.IFS(S20='[2]Lista preguntas'!$M$3,'[2]Lista preguntas'!$N$3,'[2]Cuestionario Norma Alto Impacto'!S20='[2]Lista preguntas'!$M$4,'[2]Lista preguntas'!$N$4,'[2]Cuestionario Norma Alto Impacto'!S20='[2]Lista preguntas'!$M$5,'[2]Lista preguntas'!$N$5,'[2]Cuestionario Norma Alto Impacto'!S20='[2]Lista preguntas'!$M$6,'[2]Lista preguntas'!$N$6,'[2]Cuestionario Norma Alto Impacto'!S20='[2]Lista preguntas'!$M$7,'[2]Lista preguntas'!$N$7)</f>
        <v>#NAME?</v>
      </c>
      <c r="U20" s="89"/>
      <c r="V20" s="87" t="e">
        <f ca="1">+_xlfn.IFS(U20='[2]Lista preguntas'!$M$3,'[2]Lista preguntas'!$N$3,'[2]Cuestionario Norma Alto Impacto'!U20='[2]Lista preguntas'!$M$4,'[2]Lista preguntas'!$N$4,'[2]Cuestionario Norma Alto Impacto'!U20='[2]Lista preguntas'!$M$5,'[2]Lista preguntas'!$N$5,'[2]Cuestionario Norma Alto Impacto'!U20='[2]Lista preguntas'!$M$6,'[2]Lista preguntas'!$N$6,'[2]Cuestionario Norma Alto Impacto'!U20='[2]Lista preguntas'!$M$7,'[2]Lista preguntas'!$N$7)</f>
        <v>#NAME?</v>
      </c>
      <c r="W20" s="89"/>
      <c r="X20" s="89" t="e">
        <f ca="1">+_xlfn.IFS(W20='[2]Lista preguntas'!$O$3,'[2]Lista preguntas'!$P$3,'[2]Cuestionario Norma Alto Impacto'!W20='[2]Lista preguntas'!$O$4,'[2]Lista preguntas'!$P$4)</f>
        <v>#NAME?</v>
      </c>
      <c r="Y20" s="90" t="e">
        <f t="shared" ca="1" si="0"/>
        <v>#NAME?</v>
      </c>
    </row>
    <row r="21" spans="2:25" x14ac:dyDescent="0.25">
      <c r="B21" s="87"/>
      <c r="C21" s="88"/>
      <c r="D21" s="87" t="e">
        <f ca="1">+_xlfn.IFS(C21='[2]Lista preguntas'!$A$3,'[2]Lista preguntas'!$B$3,'[2]Cuestionario Norma Alto Impacto'!C21='[2]Lista preguntas'!$A$4,'[2]Lista preguntas'!$B$4,'[2]Cuestionario Norma Alto Impacto'!C21='[2]Lista preguntas'!$A$5,'[2]Lista preguntas'!$B$5,'[2]Cuestionario Norma Alto Impacto'!C21='[2]Lista preguntas'!$A$6,'[2]Lista preguntas'!$B$6,'[2]Cuestionario Norma Alto Impacto'!C21='[2]Lista preguntas'!$A$7,'[2]Lista preguntas'!$B$7)</f>
        <v>#NAME?</v>
      </c>
      <c r="E21" s="88"/>
      <c r="F21" s="87" t="e">
        <f ca="1">+_xlfn.IFS(E21='[2]Lista preguntas'!$C$3,'[2]Lista preguntas'!$D$3,'[2]Cuestionario Norma Alto Impacto'!E21='[2]Lista preguntas'!$C$4,'[2]Lista preguntas'!$D$4,'[2]Cuestionario Norma Alto Impacto'!E21='[2]Lista preguntas'!$C$5,'[2]Lista preguntas'!$D$5,'[2]Cuestionario Norma Alto Impacto'!E21='[2]Lista preguntas'!$C$6,'[2]Lista preguntas'!$D$6,'[2]Cuestionario Norma Alto Impacto'!E21='[2]Lista preguntas'!$C$7,'[2]Lista preguntas'!$D$7,E21='[2]Lista preguntas'!$C$8,'[2]Lista preguntas'!$D$8,'[2]Cuestionario Norma Alto Impacto'!E21='[2]Lista preguntas'!$C$9,'[2]Lista preguntas'!$D$9)</f>
        <v>#NAME?</v>
      </c>
      <c r="G21" s="88"/>
      <c r="H21" s="87" t="e">
        <f ca="1">+_xlfn.IFS(G21='[2]Lista preguntas'!$C$3,'[2]Lista preguntas'!$D$3,'[2]Cuestionario Norma Alto Impacto'!G21='[2]Lista preguntas'!$C$4,'[2]Lista preguntas'!$D$4,'[2]Cuestionario Norma Alto Impacto'!G21='[2]Lista preguntas'!$C$5,'[2]Lista preguntas'!$D$5,'[2]Cuestionario Norma Alto Impacto'!G21='[2]Lista preguntas'!$C$6,'[2]Lista preguntas'!$D$6,'[2]Cuestionario Norma Alto Impacto'!G21='[2]Lista preguntas'!$C$7,'[2]Lista preguntas'!$D$7,G21='[2]Lista preguntas'!$C$8,'[2]Lista preguntas'!$D$8,'[2]Cuestionario Norma Alto Impacto'!G21='[2]Lista preguntas'!$C$9,'[2]Lista preguntas'!$D$9)</f>
        <v>#NAME?</v>
      </c>
      <c r="I21" s="89"/>
      <c r="J21" s="87" t="e">
        <f ca="1">+_xlfn.IFS(I21='[2]Lista preguntas'!$E$3,'[2]Lista preguntas'!$F$3,'[2]Cuestionario Norma Alto Impacto'!I21='[2]Lista preguntas'!$E$4,'[2]Lista preguntas'!$F$4,'[2]Cuestionario Norma Alto Impacto'!I21='[2]Lista preguntas'!$E$5,'[2]Lista preguntas'!$F$5,'[2]Cuestionario Norma Alto Impacto'!I21='[2]Lista preguntas'!$E$6,'[2]Lista preguntas'!$F$6,'[2]Cuestionario Norma Alto Impacto'!I21='[2]Lista preguntas'!$E$7,'[2]Lista preguntas'!$F$7,I21='[2]Lista preguntas'!$E$8,'[2]Lista preguntas'!$F$8,'[2]Cuestionario Norma Alto Impacto'!I21='[2]Lista preguntas'!$E$9,'[2]Lista preguntas'!$F$9,'[2]Cuestionario Norma Alto Impacto'!I21='[2]Lista preguntas'!$E$10,'[2]Lista preguntas'!$F$10,'[2]Cuestionario Norma Alto Impacto'!I21='[2]Lista preguntas'!$E$11,'[2]Lista preguntas'!$F$11,'[2]Cuestionario Norma Alto Impacto'!I21='[2]Lista preguntas'!$E$12,'[2]Lista preguntas'!$F$12,'[2]Cuestionario Norma Alto Impacto'!I21='[2]Lista preguntas'!$E$13,'[2]Lista preguntas'!$F$13)</f>
        <v>#NAME?</v>
      </c>
      <c r="K21" s="88"/>
      <c r="L21" s="87" t="e">
        <f ca="1">+_xlfn.IFS(K21='[2]Lista preguntas'!$G$3,'[2]Lista preguntas'!$H$3,'[2]Cuestionario Norma Alto Impacto'!K21='[2]Lista preguntas'!$G$4,'[2]Lista preguntas'!$H$4,'[2]Cuestionario Norma Alto Impacto'!K21='[2]Lista preguntas'!$G$5,'[2]Lista preguntas'!$H$5,'[2]Cuestionario Norma Alto Impacto'!K21='[2]Lista preguntas'!$G$6,'[2]Lista preguntas'!$H$6,'[2]Cuestionario Norma Alto Impacto'!K21='[2]Lista preguntas'!$G$7,'[2]Lista preguntas'!$H$7)</f>
        <v>#NAME?</v>
      </c>
      <c r="M21" s="89"/>
      <c r="N21" s="87" t="e">
        <f ca="1">+_xlfn.IFS(M21='[2]Lista preguntas'!$I$3,'[2]Lista preguntas'!$J$3,'[2]Cuestionario Norma Alto Impacto'!M21='[2]Lista preguntas'!$I$4,'[2]Lista preguntas'!$J$4,'[2]Cuestionario Norma Alto Impacto'!M21='[2]Lista preguntas'!$I$5,'[2]Lista preguntas'!$J$5,'[2]Cuestionario Norma Alto Impacto'!M21='[2]Lista preguntas'!$I$6,'[2]Lista preguntas'!$J$6,'[2]Cuestionario Norma Alto Impacto'!M21='[2]Lista preguntas'!$I$7,'[2]Lista preguntas'!$J$7,M21='[2]Lista preguntas'!$I$8,'[2]Lista preguntas'!$J$8,'[2]Cuestionario Norma Alto Impacto'!M21='[2]Lista preguntas'!$I$9,'[2]Lista preguntas'!$J$9,'[2]Cuestionario Norma Alto Impacto'!M21='[2]Lista preguntas'!$I$10,'[2]Lista preguntas'!$J$10,'[2]Cuestionario Norma Alto Impacto'!M21='[2]Lista preguntas'!$I$11,'[2]Lista preguntas'!$J$11,'[2]Cuestionario Norma Alto Impacto'!M21='[2]Lista preguntas'!$I$12,'[2]Lista preguntas'!$J$12,'[2]Cuestionario Norma Alto Impacto'!M21='[2]Lista preguntas'!$I$13,'[2]Lista preguntas'!$J$13)</f>
        <v>#NAME?</v>
      </c>
      <c r="O21" s="88"/>
      <c r="P21" s="87" t="e">
        <f ca="1">+_xlfn.IFS(O21='[2]Lista preguntas'!$K$3,'[2]Lista preguntas'!$L$3,'[2]Cuestionario Norma Alto Impacto'!O21='[2]Lista preguntas'!$K$4,'[2]Lista preguntas'!$L$4,'[2]Cuestionario Norma Alto Impacto'!O21='[2]Lista preguntas'!$K$5,'[2]Lista preguntas'!$L$5,'[2]Cuestionario Norma Alto Impacto'!O21='[2]Lista preguntas'!$K$6,'[2]Lista preguntas'!$L$6,'[2]Cuestionario Norma Alto Impacto'!O21='[2]Lista preguntas'!$K$7,'[2]Lista preguntas'!$L$7,O21='[2]Lista preguntas'!$K$8,'[2]Lista preguntas'!$L$8,'[2]Cuestionario Norma Alto Impacto'!O21='[2]Lista preguntas'!$K$9,'[2]Lista preguntas'!$L$9)</f>
        <v>#NAME?</v>
      </c>
      <c r="Q21" s="88"/>
      <c r="R21" s="87" t="e">
        <f ca="1">+_xlfn.IFS(Q21='[2]Lista preguntas'!$K$3,'[2]Lista preguntas'!$L$3,'[2]Cuestionario Norma Alto Impacto'!Q21='[2]Lista preguntas'!$K$4,'[2]Lista preguntas'!$L$4,'[2]Cuestionario Norma Alto Impacto'!Q21='[2]Lista preguntas'!$K$5,'[2]Lista preguntas'!$L$5,'[2]Cuestionario Norma Alto Impacto'!Q21='[2]Lista preguntas'!$K$6,'[2]Lista preguntas'!$L$6,'[2]Cuestionario Norma Alto Impacto'!Q21='[2]Lista preguntas'!$K$7,'[2]Lista preguntas'!$L$7,Q21='[2]Lista preguntas'!$K$8,'[2]Lista preguntas'!$L$8,'[2]Cuestionario Norma Alto Impacto'!Q21='[2]Lista preguntas'!$K$9,'[2]Lista preguntas'!$L$9)</f>
        <v>#NAME?</v>
      </c>
      <c r="S21" s="89"/>
      <c r="T21" s="87" t="e">
        <f ca="1">+_xlfn.IFS(S21='[2]Lista preguntas'!$M$3,'[2]Lista preguntas'!$N$3,'[2]Cuestionario Norma Alto Impacto'!S21='[2]Lista preguntas'!$M$4,'[2]Lista preguntas'!$N$4,'[2]Cuestionario Norma Alto Impacto'!S21='[2]Lista preguntas'!$M$5,'[2]Lista preguntas'!$N$5,'[2]Cuestionario Norma Alto Impacto'!S21='[2]Lista preguntas'!$M$6,'[2]Lista preguntas'!$N$6,'[2]Cuestionario Norma Alto Impacto'!S21='[2]Lista preguntas'!$M$7,'[2]Lista preguntas'!$N$7)</f>
        <v>#NAME?</v>
      </c>
      <c r="U21" s="89"/>
      <c r="V21" s="87" t="e">
        <f ca="1">+_xlfn.IFS(U21='[2]Lista preguntas'!$M$3,'[2]Lista preguntas'!$N$3,'[2]Cuestionario Norma Alto Impacto'!U21='[2]Lista preguntas'!$M$4,'[2]Lista preguntas'!$N$4,'[2]Cuestionario Norma Alto Impacto'!U21='[2]Lista preguntas'!$M$5,'[2]Lista preguntas'!$N$5,'[2]Cuestionario Norma Alto Impacto'!U21='[2]Lista preguntas'!$M$6,'[2]Lista preguntas'!$N$6,'[2]Cuestionario Norma Alto Impacto'!U21='[2]Lista preguntas'!$M$7,'[2]Lista preguntas'!$N$7)</f>
        <v>#NAME?</v>
      </c>
      <c r="W21" s="89"/>
      <c r="X21" s="89" t="e">
        <f ca="1">+_xlfn.IFS(W21='[2]Lista preguntas'!$O$3,'[2]Lista preguntas'!$P$3,'[2]Cuestionario Norma Alto Impacto'!W21='[2]Lista preguntas'!$O$4,'[2]Lista preguntas'!$P$4)</f>
        <v>#NAME?</v>
      </c>
      <c r="Y21" s="90" t="e">
        <f t="shared" ca="1" si="0"/>
        <v>#NAME?</v>
      </c>
    </row>
    <row r="22" spans="2:25" x14ac:dyDescent="0.25">
      <c r="B22" s="87"/>
      <c r="C22" s="88"/>
      <c r="D22" s="87" t="e">
        <f ca="1">+_xlfn.IFS(C22='[2]Lista preguntas'!$A$3,'[2]Lista preguntas'!$B$3,'[2]Cuestionario Norma Alto Impacto'!C22='[2]Lista preguntas'!$A$4,'[2]Lista preguntas'!$B$4,'[2]Cuestionario Norma Alto Impacto'!C22='[2]Lista preguntas'!$A$5,'[2]Lista preguntas'!$B$5,'[2]Cuestionario Norma Alto Impacto'!C22='[2]Lista preguntas'!$A$6,'[2]Lista preguntas'!$B$6,'[2]Cuestionario Norma Alto Impacto'!C22='[2]Lista preguntas'!$A$7,'[2]Lista preguntas'!$B$7)</f>
        <v>#NAME?</v>
      </c>
      <c r="E22" s="88"/>
      <c r="F22" s="87" t="e">
        <f ca="1">+_xlfn.IFS(E22='[2]Lista preguntas'!$C$3,'[2]Lista preguntas'!$D$3,'[2]Cuestionario Norma Alto Impacto'!E22='[2]Lista preguntas'!$C$4,'[2]Lista preguntas'!$D$4,'[2]Cuestionario Norma Alto Impacto'!E22='[2]Lista preguntas'!$C$5,'[2]Lista preguntas'!$D$5,'[2]Cuestionario Norma Alto Impacto'!E22='[2]Lista preguntas'!$C$6,'[2]Lista preguntas'!$D$6,'[2]Cuestionario Norma Alto Impacto'!E22='[2]Lista preguntas'!$C$7,'[2]Lista preguntas'!$D$7,E22='[2]Lista preguntas'!$C$8,'[2]Lista preguntas'!$D$8,'[2]Cuestionario Norma Alto Impacto'!E22='[2]Lista preguntas'!$C$9,'[2]Lista preguntas'!$D$9)</f>
        <v>#NAME?</v>
      </c>
      <c r="G22" s="88"/>
      <c r="H22" s="87" t="e">
        <f ca="1">+_xlfn.IFS(G22='[2]Lista preguntas'!$C$3,'[2]Lista preguntas'!$D$3,'[2]Cuestionario Norma Alto Impacto'!G22='[2]Lista preguntas'!$C$4,'[2]Lista preguntas'!$D$4,'[2]Cuestionario Norma Alto Impacto'!G22='[2]Lista preguntas'!$C$5,'[2]Lista preguntas'!$D$5,'[2]Cuestionario Norma Alto Impacto'!G22='[2]Lista preguntas'!$C$6,'[2]Lista preguntas'!$D$6,'[2]Cuestionario Norma Alto Impacto'!G22='[2]Lista preguntas'!$C$7,'[2]Lista preguntas'!$D$7,G22='[2]Lista preguntas'!$C$8,'[2]Lista preguntas'!$D$8,'[2]Cuestionario Norma Alto Impacto'!G22='[2]Lista preguntas'!$C$9,'[2]Lista preguntas'!$D$9)</f>
        <v>#NAME?</v>
      </c>
      <c r="I22" s="89"/>
      <c r="J22" s="87" t="e">
        <f ca="1">+_xlfn.IFS(I22='[2]Lista preguntas'!$E$3,'[2]Lista preguntas'!$F$3,'[2]Cuestionario Norma Alto Impacto'!I22='[2]Lista preguntas'!$E$4,'[2]Lista preguntas'!$F$4,'[2]Cuestionario Norma Alto Impacto'!I22='[2]Lista preguntas'!$E$5,'[2]Lista preguntas'!$F$5,'[2]Cuestionario Norma Alto Impacto'!I22='[2]Lista preguntas'!$E$6,'[2]Lista preguntas'!$F$6,'[2]Cuestionario Norma Alto Impacto'!I22='[2]Lista preguntas'!$E$7,'[2]Lista preguntas'!$F$7,I22='[2]Lista preguntas'!$E$8,'[2]Lista preguntas'!$F$8,'[2]Cuestionario Norma Alto Impacto'!I22='[2]Lista preguntas'!$E$9,'[2]Lista preguntas'!$F$9,'[2]Cuestionario Norma Alto Impacto'!I22='[2]Lista preguntas'!$E$10,'[2]Lista preguntas'!$F$10,'[2]Cuestionario Norma Alto Impacto'!I22='[2]Lista preguntas'!$E$11,'[2]Lista preguntas'!$F$11,'[2]Cuestionario Norma Alto Impacto'!I22='[2]Lista preguntas'!$E$12,'[2]Lista preguntas'!$F$12,'[2]Cuestionario Norma Alto Impacto'!I22='[2]Lista preguntas'!$E$13,'[2]Lista preguntas'!$F$13)</f>
        <v>#NAME?</v>
      </c>
      <c r="K22" s="88"/>
      <c r="L22" s="87" t="e">
        <f ca="1">+_xlfn.IFS(K22='[2]Lista preguntas'!$G$3,'[2]Lista preguntas'!$H$3,'[2]Cuestionario Norma Alto Impacto'!K22='[2]Lista preguntas'!$G$4,'[2]Lista preguntas'!$H$4,'[2]Cuestionario Norma Alto Impacto'!K22='[2]Lista preguntas'!$G$5,'[2]Lista preguntas'!$H$5,'[2]Cuestionario Norma Alto Impacto'!K22='[2]Lista preguntas'!$G$6,'[2]Lista preguntas'!$H$6,'[2]Cuestionario Norma Alto Impacto'!K22='[2]Lista preguntas'!$G$7,'[2]Lista preguntas'!$H$7)</f>
        <v>#NAME?</v>
      </c>
      <c r="M22" s="89"/>
      <c r="N22" s="87" t="e">
        <f ca="1">+_xlfn.IFS(M22='[2]Lista preguntas'!$I$3,'[2]Lista preguntas'!$J$3,'[2]Cuestionario Norma Alto Impacto'!M22='[2]Lista preguntas'!$I$4,'[2]Lista preguntas'!$J$4,'[2]Cuestionario Norma Alto Impacto'!M22='[2]Lista preguntas'!$I$5,'[2]Lista preguntas'!$J$5,'[2]Cuestionario Norma Alto Impacto'!M22='[2]Lista preguntas'!$I$6,'[2]Lista preguntas'!$J$6,'[2]Cuestionario Norma Alto Impacto'!M22='[2]Lista preguntas'!$I$7,'[2]Lista preguntas'!$J$7,M22='[2]Lista preguntas'!$I$8,'[2]Lista preguntas'!$J$8,'[2]Cuestionario Norma Alto Impacto'!M22='[2]Lista preguntas'!$I$9,'[2]Lista preguntas'!$J$9,'[2]Cuestionario Norma Alto Impacto'!M22='[2]Lista preguntas'!$I$10,'[2]Lista preguntas'!$J$10,'[2]Cuestionario Norma Alto Impacto'!M22='[2]Lista preguntas'!$I$11,'[2]Lista preguntas'!$J$11,'[2]Cuestionario Norma Alto Impacto'!M22='[2]Lista preguntas'!$I$12,'[2]Lista preguntas'!$J$12,'[2]Cuestionario Norma Alto Impacto'!M22='[2]Lista preguntas'!$I$13,'[2]Lista preguntas'!$J$13)</f>
        <v>#NAME?</v>
      </c>
      <c r="O22" s="88"/>
      <c r="P22" s="87" t="e">
        <f ca="1">+_xlfn.IFS(O22='[2]Lista preguntas'!$K$3,'[2]Lista preguntas'!$L$3,'[2]Cuestionario Norma Alto Impacto'!O22='[2]Lista preguntas'!$K$4,'[2]Lista preguntas'!$L$4,'[2]Cuestionario Norma Alto Impacto'!O22='[2]Lista preguntas'!$K$5,'[2]Lista preguntas'!$L$5,'[2]Cuestionario Norma Alto Impacto'!O22='[2]Lista preguntas'!$K$6,'[2]Lista preguntas'!$L$6,'[2]Cuestionario Norma Alto Impacto'!O22='[2]Lista preguntas'!$K$7,'[2]Lista preguntas'!$L$7,O22='[2]Lista preguntas'!$K$8,'[2]Lista preguntas'!$L$8,'[2]Cuestionario Norma Alto Impacto'!O22='[2]Lista preguntas'!$K$9,'[2]Lista preguntas'!$L$9)</f>
        <v>#NAME?</v>
      </c>
      <c r="Q22" s="88"/>
      <c r="R22" s="87" t="e">
        <f ca="1">+_xlfn.IFS(Q22='[2]Lista preguntas'!$K$3,'[2]Lista preguntas'!$L$3,'[2]Cuestionario Norma Alto Impacto'!Q22='[2]Lista preguntas'!$K$4,'[2]Lista preguntas'!$L$4,'[2]Cuestionario Norma Alto Impacto'!Q22='[2]Lista preguntas'!$K$5,'[2]Lista preguntas'!$L$5,'[2]Cuestionario Norma Alto Impacto'!Q22='[2]Lista preguntas'!$K$6,'[2]Lista preguntas'!$L$6,'[2]Cuestionario Norma Alto Impacto'!Q22='[2]Lista preguntas'!$K$7,'[2]Lista preguntas'!$L$7,Q22='[2]Lista preguntas'!$K$8,'[2]Lista preguntas'!$L$8,'[2]Cuestionario Norma Alto Impacto'!Q22='[2]Lista preguntas'!$K$9,'[2]Lista preguntas'!$L$9)</f>
        <v>#NAME?</v>
      </c>
      <c r="S22" s="89"/>
      <c r="T22" s="87" t="e">
        <f ca="1">+_xlfn.IFS(S22='[2]Lista preguntas'!$M$3,'[2]Lista preguntas'!$N$3,'[2]Cuestionario Norma Alto Impacto'!S22='[2]Lista preguntas'!$M$4,'[2]Lista preguntas'!$N$4,'[2]Cuestionario Norma Alto Impacto'!S22='[2]Lista preguntas'!$M$5,'[2]Lista preguntas'!$N$5,'[2]Cuestionario Norma Alto Impacto'!S22='[2]Lista preguntas'!$M$6,'[2]Lista preguntas'!$N$6,'[2]Cuestionario Norma Alto Impacto'!S22='[2]Lista preguntas'!$M$7,'[2]Lista preguntas'!$N$7)</f>
        <v>#NAME?</v>
      </c>
      <c r="U22" s="89"/>
      <c r="V22" s="87" t="e">
        <f ca="1">+_xlfn.IFS(U22='[2]Lista preguntas'!$M$3,'[2]Lista preguntas'!$N$3,'[2]Cuestionario Norma Alto Impacto'!U22='[2]Lista preguntas'!$M$4,'[2]Lista preguntas'!$N$4,'[2]Cuestionario Norma Alto Impacto'!U22='[2]Lista preguntas'!$M$5,'[2]Lista preguntas'!$N$5,'[2]Cuestionario Norma Alto Impacto'!U22='[2]Lista preguntas'!$M$6,'[2]Lista preguntas'!$N$6,'[2]Cuestionario Norma Alto Impacto'!U22='[2]Lista preguntas'!$M$7,'[2]Lista preguntas'!$N$7)</f>
        <v>#NAME?</v>
      </c>
      <c r="W22" s="89"/>
      <c r="X22" s="89" t="e">
        <f ca="1">+_xlfn.IFS(W22='[2]Lista preguntas'!$O$3,'[2]Lista preguntas'!$P$3,'[2]Cuestionario Norma Alto Impacto'!W22='[2]Lista preguntas'!$O$4,'[2]Lista preguntas'!$P$4)</f>
        <v>#NAME?</v>
      </c>
      <c r="Y22" s="90" t="e">
        <f t="shared" ca="1" si="0"/>
        <v>#NAME?</v>
      </c>
    </row>
    <row r="23" spans="2:25" x14ac:dyDescent="0.25">
      <c r="B23" s="87"/>
      <c r="C23" s="88"/>
      <c r="D23" s="87" t="e">
        <f ca="1">+_xlfn.IFS(C23='[2]Lista preguntas'!$A$3,'[2]Lista preguntas'!$B$3,'[2]Cuestionario Norma Alto Impacto'!C23='[2]Lista preguntas'!$A$4,'[2]Lista preguntas'!$B$4,'[2]Cuestionario Norma Alto Impacto'!C23='[2]Lista preguntas'!$A$5,'[2]Lista preguntas'!$B$5,'[2]Cuestionario Norma Alto Impacto'!C23='[2]Lista preguntas'!$A$6,'[2]Lista preguntas'!$B$6,'[2]Cuestionario Norma Alto Impacto'!C23='[2]Lista preguntas'!$A$7,'[2]Lista preguntas'!$B$7)</f>
        <v>#NAME?</v>
      </c>
      <c r="E23" s="88"/>
      <c r="F23" s="87" t="e">
        <f ca="1">+_xlfn.IFS(E23='[2]Lista preguntas'!$C$3,'[2]Lista preguntas'!$D$3,'[2]Cuestionario Norma Alto Impacto'!E23='[2]Lista preguntas'!$C$4,'[2]Lista preguntas'!$D$4,'[2]Cuestionario Norma Alto Impacto'!E23='[2]Lista preguntas'!$C$5,'[2]Lista preguntas'!$D$5,'[2]Cuestionario Norma Alto Impacto'!E23='[2]Lista preguntas'!$C$6,'[2]Lista preguntas'!$D$6,'[2]Cuestionario Norma Alto Impacto'!E23='[2]Lista preguntas'!$C$7,'[2]Lista preguntas'!$D$7,E23='[2]Lista preguntas'!$C$8,'[2]Lista preguntas'!$D$8,'[2]Cuestionario Norma Alto Impacto'!E23='[2]Lista preguntas'!$C$9,'[2]Lista preguntas'!$D$9)</f>
        <v>#NAME?</v>
      </c>
      <c r="G23" s="88"/>
      <c r="H23" s="87" t="e">
        <f ca="1">+_xlfn.IFS(G23='[2]Lista preguntas'!$C$3,'[2]Lista preguntas'!$D$3,'[2]Cuestionario Norma Alto Impacto'!G23='[2]Lista preguntas'!$C$4,'[2]Lista preguntas'!$D$4,'[2]Cuestionario Norma Alto Impacto'!G23='[2]Lista preguntas'!$C$5,'[2]Lista preguntas'!$D$5,'[2]Cuestionario Norma Alto Impacto'!G23='[2]Lista preguntas'!$C$6,'[2]Lista preguntas'!$D$6,'[2]Cuestionario Norma Alto Impacto'!G23='[2]Lista preguntas'!$C$7,'[2]Lista preguntas'!$D$7,G23='[2]Lista preguntas'!$C$8,'[2]Lista preguntas'!$D$8,'[2]Cuestionario Norma Alto Impacto'!G23='[2]Lista preguntas'!$C$9,'[2]Lista preguntas'!$D$9)</f>
        <v>#NAME?</v>
      </c>
      <c r="I23" s="89"/>
      <c r="J23" s="87" t="e">
        <f ca="1">+_xlfn.IFS(I23='[2]Lista preguntas'!$E$3,'[2]Lista preguntas'!$F$3,'[2]Cuestionario Norma Alto Impacto'!I23='[2]Lista preguntas'!$E$4,'[2]Lista preguntas'!$F$4,'[2]Cuestionario Norma Alto Impacto'!I23='[2]Lista preguntas'!$E$5,'[2]Lista preguntas'!$F$5,'[2]Cuestionario Norma Alto Impacto'!I23='[2]Lista preguntas'!$E$6,'[2]Lista preguntas'!$F$6,'[2]Cuestionario Norma Alto Impacto'!I23='[2]Lista preguntas'!$E$7,'[2]Lista preguntas'!$F$7,I23='[2]Lista preguntas'!$E$8,'[2]Lista preguntas'!$F$8,'[2]Cuestionario Norma Alto Impacto'!I23='[2]Lista preguntas'!$E$9,'[2]Lista preguntas'!$F$9,'[2]Cuestionario Norma Alto Impacto'!I23='[2]Lista preguntas'!$E$10,'[2]Lista preguntas'!$F$10,'[2]Cuestionario Norma Alto Impacto'!I23='[2]Lista preguntas'!$E$11,'[2]Lista preguntas'!$F$11,'[2]Cuestionario Norma Alto Impacto'!I23='[2]Lista preguntas'!$E$12,'[2]Lista preguntas'!$F$12,'[2]Cuestionario Norma Alto Impacto'!I23='[2]Lista preguntas'!$E$13,'[2]Lista preguntas'!$F$13)</f>
        <v>#NAME?</v>
      </c>
      <c r="K23" s="88"/>
      <c r="L23" s="87" t="e">
        <f ca="1">+_xlfn.IFS(K23='[2]Lista preguntas'!$G$3,'[2]Lista preguntas'!$H$3,'[2]Cuestionario Norma Alto Impacto'!K23='[2]Lista preguntas'!$G$4,'[2]Lista preguntas'!$H$4,'[2]Cuestionario Norma Alto Impacto'!K23='[2]Lista preguntas'!$G$5,'[2]Lista preguntas'!$H$5,'[2]Cuestionario Norma Alto Impacto'!K23='[2]Lista preguntas'!$G$6,'[2]Lista preguntas'!$H$6,'[2]Cuestionario Norma Alto Impacto'!K23='[2]Lista preguntas'!$G$7,'[2]Lista preguntas'!$H$7)</f>
        <v>#NAME?</v>
      </c>
      <c r="M23" s="89"/>
      <c r="N23" s="87" t="e">
        <f ca="1">+_xlfn.IFS(M23='[2]Lista preguntas'!$I$3,'[2]Lista preguntas'!$J$3,'[2]Cuestionario Norma Alto Impacto'!M23='[2]Lista preguntas'!$I$4,'[2]Lista preguntas'!$J$4,'[2]Cuestionario Norma Alto Impacto'!M23='[2]Lista preguntas'!$I$5,'[2]Lista preguntas'!$J$5,'[2]Cuestionario Norma Alto Impacto'!M23='[2]Lista preguntas'!$I$6,'[2]Lista preguntas'!$J$6,'[2]Cuestionario Norma Alto Impacto'!M23='[2]Lista preguntas'!$I$7,'[2]Lista preguntas'!$J$7,M23='[2]Lista preguntas'!$I$8,'[2]Lista preguntas'!$J$8,'[2]Cuestionario Norma Alto Impacto'!M23='[2]Lista preguntas'!$I$9,'[2]Lista preguntas'!$J$9,'[2]Cuestionario Norma Alto Impacto'!M23='[2]Lista preguntas'!$I$10,'[2]Lista preguntas'!$J$10,'[2]Cuestionario Norma Alto Impacto'!M23='[2]Lista preguntas'!$I$11,'[2]Lista preguntas'!$J$11,'[2]Cuestionario Norma Alto Impacto'!M23='[2]Lista preguntas'!$I$12,'[2]Lista preguntas'!$J$12,'[2]Cuestionario Norma Alto Impacto'!M23='[2]Lista preguntas'!$I$13,'[2]Lista preguntas'!$J$13)</f>
        <v>#NAME?</v>
      </c>
      <c r="O23" s="88"/>
      <c r="P23" s="87" t="e">
        <f ca="1">+_xlfn.IFS(O23='[2]Lista preguntas'!$K$3,'[2]Lista preguntas'!$L$3,'[2]Cuestionario Norma Alto Impacto'!O23='[2]Lista preguntas'!$K$4,'[2]Lista preguntas'!$L$4,'[2]Cuestionario Norma Alto Impacto'!O23='[2]Lista preguntas'!$K$5,'[2]Lista preguntas'!$L$5,'[2]Cuestionario Norma Alto Impacto'!O23='[2]Lista preguntas'!$K$6,'[2]Lista preguntas'!$L$6,'[2]Cuestionario Norma Alto Impacto'!O23='[2]Lista preguntas'!$K$7,'[2]Lista preguntas'!$L$7,O23='[2]Lista preguntas'!$K$8,'[2]Lista preguntas'!$L$8,'[2]Cuestionario Norma Alto Impacto'!O23='[2]Lista preguntas'!$K$9,'[2]Lista preguntas'!$L$9)</f>
        <v>#NAME?</v>
      </c>
      <c r="Q23" s="88"/>
      <c r="R23" s="87" t="e">
        <f ca="1">+_xlfn.IFS(Q23='[2]Lista preguntas'!$K$3,'[2]Lista preguntas'!$L$3,'[2]Cuestionario Norma Alto Impacto'!Q23='[2]Lista preguntas'!$K$4,'[2]Lista preguntas'!$L$4,'[2]Cuestionario Norma Alto Impacto'!Q23='[2]Lista preguntas'!$K$5,'[2]Lista preguntas'!$L$5,'[2]Cuestionario Norma Alto Impacto'!Q23='[2]Lista preguntas'!$K$6,'[2]Lista preguntas'!$L$6,'[2]Cuestionario Norma Alto Impacto'!Q23='[2]Lista preguntas'!$K$7,'[2]Lista preguntas'!$L$7,Q23='[2]Lista preguntas'!$K$8,'[2]Lista preguntas'!$L$8,'[2]Cuestionario Norma Alto Impacto'!Q23='[2]Lista preguntas'!$K$9,'[2]Lista preguntas'!$L$9)</f>
        <v>#NAME?</v>
      </c>
      <c r="S23" s="89"/>
      <c r="T23" s="87" t="e">
        <f ca="1">+_xlfn.IFS(S23='[2]Lista preguntas'!$M$3,'[2]Lista preguntas'!$N$3,'[2]Cuestionario Norma Alto Impacto'!S23='[2]Lista preguntas'!$M$4,'[2]Lista preguntas'!$N$4,'[2]Cuestionario Norma Alto Impacto'!S23='[2]Lista preguntas'!$M$5,'[2]Lista preguntas'!$N$5,'[2]Cuestionario Norma Alto Impacto'!S23='[2]Lista preguntas'!$M$6,'[2]Lista preguntas'!$N$6,'[2]Cuestionario Norma Alto Impacto'!S23='[2]Lista preguntas'!$M$7,'[2]Lista preguntas'!$N$7)</f>
        <v>#NAME?</v>
      </c>
      <c r="U23" s="89"/>
      <c r="V23" s="87" t="e">
        <f ca="1">+_xlfn.IFS(U23='[2]Lista preguntas'!$M$3,'[2]Lista preguntas'!$N$3,'[2]Cuestionario Norma Alto Impacto'!U23='[2]Lista preguntas'!$M$4,'[2]Lista preguntas'!$N$4,'[2]Cuestionario Norma Alto Impacto'!U23='[2]Lista preguntas'!$M$5,'[2]Lista preguntas'!$N$5,'[2]Cuestionario Norma Alto Impacto'!U23='[2]Lista preguntas'!$M$6,'[2]Lista preguntas'!$N$6,'[2]Cuestionario Norma Alto Impacto'!U23='[2]Lista preguntas'!$M$7,'[2]Lista preguntas'!$N$7)</f>
        <v>#NAME?</v>
      </c>
      <c r="W23" s="89"/>
      <c r="X23" s="89" t="e">
        <f ca="1">+_xlfn.IFS(W23='[2]Lista preguntas'!$O$3,'[2]Lista preguntas'!$P$3,'[2]Cuestionario Norma Alto Impacto'!W23='[2]Lista preguntas'!$O$4,'[2]Lista preguntas'!$P$4)</f>
        <v>#NAME?</v>
      </c>
      <c r="Y23" s="90" t="e">
        <f t="shared" ca="1" si="0"/>
        <v>#NAME?</v>
      </c>
    </row>
    <row r="24" spans="2:25" x14ac:dyDescent="0.25">
      <c r="B24" s="87"/>
      <c r="C24" s="88"/>
      <c r="D24" s="87" t="e">
        <f ca="1">+_xlfn.IFS(C24='[2]Lista preguntas'!$A$3,'[2]Lista preguntas'!$B$3,'[2]Cuestionario Norma Alto Impacto'!C24='[2]Lista preguntas'!$A$4,'[2]Lista preguntas'!$B$4,'[2]Cuestionario Norma Alto Impacto'!C24='[2]Lista preguntas'!$A$5,'[2]Lista preguntas'!$B$5,'[2]Cuestionario Norma Alto Impacto'!C24='[2]Lista preguntas'!$A$6,'[2]Lista preguntas'!$B$6,'[2]Cuestionario Norma Alto Impacto'!C24='[2]Lista preguntas'!$A$7,'[2]Lista preguntas'!$B$7)</f>
        <v>#NAME?</v>
      </c>
      <c r="E24" s="88"/>
      <c r="F24" s="87" t="e">
        <f ca="1">+_xlfn.IFS(E24='[2]Lista preguntas'!$C$3,'[2]Lista preguntas'!$D$3,'[2]Cuestionario Norma Alto Impacto'!E24='[2]Lista preguntas'!$C$4,'[2]Lista preguntas'!$D$4,'[2]Cuestionario Norma Alto Impacto'!E24='[2]Lista preguntas'!$C$5,'[2]Lista preguntas'!$D$5,'[2]Cuestionario Norma Alto Impacto'!E24='[2]Lista preguntas'!$C$6,'[2]Lista preguntas'!$D$6,'[2]Cuestionario Norma Alto Impacto'!E24='[2]Lista preguntas'!$C$7,'[2]Lista preguntas'!$D$7,E24='[2]Lista preguntas'!$C$8,'[2]Lista preguntas'!$D$8,'[2]Cuestionario Norma Alto Impacto'!E24='[2]Lista preguntas'!$C$9,'[2]Lista preguntas'!$D$9)</f>
        <v>#NAME?</v>
      </c>
      <c r="G24" s="88"/>
      <c r="H24" s="87" t="e">
        <f ca="1">+_xlfn.IFS(G24='[2]Lista preguntas'!$C$3,'[2]Lista preguntas'!$D$3,'[2]Cuestionario Norma Alto Impacto'!G24='[2]Lista preguntas'!$C$4,'[2]Lista preguntas'!$D$4,'[2]Cuestionario Norma Alto Impacto'!G24='[2]Lista preguntas'!$C$5,'[2]Lista preguntas'!$D$5,'[2]Cuestionario Norma Alto Impacto'!G24='[2]Lista preguntas'!$C$6,'[2]Lista preguntas'!$D$6,'[2]Cuestionario Norma Alto Impacto'!G24='[2]Lista preguntas'!$C$7,'[2]Lista preguntas'!$D$7,G24='[2]Lista preguntas'!$C$8,'[2]Lista preguntas'!$D$8,'[2]Cuestionario Norma Alto Impacto'!G24='[2]Lista preguntas'!$C$9,'[2]Lista preguntas'!$D$9)</f>
        <v>#NAME?</v>
      </c>
      <c r="I24" s="89"/>
      <c r="J24" s="87" t="e">
        <f ca="1">+_xlfn.IFS(I24='[2]Lista preguntas'!$E$3,'[2]Lista preguntas'!$F$3,'[2]Cuestionario Norma Alto Impacto'!I24='[2]Lista preguntas'!$E$4,'[2]Lista preguntas'!$F$4,'[2]Cuestionario Norma Alto Impacto'!I24='[2]Lista preguntas'!$E$5,'[2]Lista preguntas'!$F$5,'[2]Cuestionario Norma Alto Impacto'!I24='[2]Lista preguntas'!$E$6,'[2]Lista preguntas'!$F$6,'[2]Cuestionario Norma Alto Impacto'!I24='[2]Lista preguntas'!$E$7,'[2]Lista preguntas'!$F$7,I24='[2]Lista preguntas'!$E$8,'[2]Lista preguntas'!$F$8,'[2]Cuestionario Norma Alto Impacto'!I24='[2]Lista preguntas'!$E$9,'[2]Lista preguntas'!$F$9,'[2]Cuestionario Norma Alto Impacto'!I24='[2]Lista preguntas'!$E$10,'[2]Lista preguntas'!$F$10,'[2]Cuestionario Norma Alto Impacto'!I24='[2]Lista preguntas'!$E$11,'[2]Lista preguntas'!$F$11,'[2]Cuestionario Norma Alto Impacto'!I24='[2]Lista preguntas'!$E$12,'[2]Lista preguntas'!$F$12,'[2]Cuestionario Norma Alto Impacto'!I24='[2]Lista preguntas'!$E$13,'[2]Lista preguntas'!$F$13)</f>
        <v>#NAME?</v>
      </c>
      <c r="K24" s="88"/>
      <c r="L24" s="87" t="e">
        <f ca="1">+_xlfn.IFS(K24='[2]Lista preguntas'!$G$3,'[2]Lista preguntas'!$H$3,'[2]Cuestionario Norma Alto Impacto'!K24='[2]Lista preguntas'!$G$4,'[2]Lista preguntas'!$H$4,'[2]Cuestionario Norma Alto Impacto'!K24='[2]Lista preguntas'!$G$5,'[2]Lista preguntas'!$H$5,'[2]Cuestionario Norma Alto Impacto'!K24='[2]Lista preguntas'!$G$6,'[2]Lista preguntas'!$H$6,'[2]Cuestionario Norma Alto Impacto'!K24='[2]Lista preguntas'!$G$7,'[2]Lista preguntas'!$H$7)</f>
        <v>#NAME?</v>
      </c>
      <c r="M24" s="89"/>
      <c r="N24" s="87" t="e">
        <f ca="1">+_xlfn.IFS(M24='[2]Lista preguntas'!$I$3,'[2]Lista preguntas'!$J$3,'[2]Cuestionario Norma Alto Impacto'!M24='[2]Lista preguntas'!$I$4,'[2]Lista preguntas'!$J$4,'[2]Cuestionario Norma Alto Impacto'!M24='[2]Lista preguntas'!$I$5,'[2]Lista preguntas'!$J$5,'[2]Cuestionario Norma Alto Impacto'!M24='[2]Lista preguntas'!$I$6,'[2]Lista preguntas'!$J$6,'[2]Cuestionario Norma Alto Impacto'!M24='[2]Lista preguntas'!$I$7,'[2]Lista preguntas'!$J$7,M24='[2]Lista preguntas'!$I$8,'[2]Lista preguntas'!$J$8,'[2]Cuestionario Norma Alto Impacto'!M24='[2]Lista preguntas'!$I$9,'[2]Lista preguntas'!$J$9,'[2]Cuestionario Norma Alto Impacto'!M24='[2]Lista preguntas'!$I$10,'[2]Lista preguntas'!$J$10,'[2]Cuestionario Norma Alto Impacto'!M24='[2]Lista preguntas'!$I$11,'[2]Lista preguntas'!$J$11,'[2]Cuestionario Norma Alto Impacto'!M24='[2]Lista preguntas'!$I$12,'[2]Lista preguntas'!$J$12,'[2]Cuestionario Norma Alto Impacto'!M24='[2]Lista preguntas'!$I$13,'[2]Lista preguntas'!$J$13)</f>
        <v>#NAME?</v>
      </c>
      <c r="O24" s="88"/>
      <c r="P24" s="87" t="e">
        <f ca="1">+_xlfn.IFS(O24='[2]Lista preguntas'!$K$3,'[2]Lista preguntas'!$L$3,'[2]Cuestionario Norma Alto Impacto'!O24='[2]Lista preguntas'!$K$4,'[2]Lista preguntas'!$L$4,'[2]Cuestionario Norma Alto Impacto'!O24='[2]Lista preguntas'!$K$5,'[2]Lista preguntas'!$L$5,'[2]Cuestionario Norma Alto Impacto'!O24='[2]Lista preguntas'!$K$6,'[2]Lista preguntas'!$L$6,'[2]Cuestionario Norma Alto Impacto'!O24='[2]Lista preguntas'!$K$7,'[2]Lista preguntas'!$L$7,O24='[2]Lista preguntas'!$K$8,'[2]Lista preguntas'!$L$8,'[2]Cuestionario Norma Alto Impacto'!O24='[2]Lista preguntas'!$K$9,'[2]Lista preguntas'!$L$9)</f>
        <v>#NAME?</v>
      </c>
      <c r="Q24" s="88"/>
      <c r="R24" s="87" t="e">
        <f ca="1">+_xlfn.IFS(Q24='[2]Lista preguntas'!$K$3,'[2]Lista preguntas'!$L$3,'[2]Cuestionario Norma Alto Impacto'!Q24='[2]Lista preguntas'!$K$4,'[2]Lista preguntas'!$L$4,'[2]Cuestionario Norma Alto Impacto'!Q24='[2]Lista preguntas'!$K$5,'[2]Lista preguntas'!$L$5,'[2]Cuestionario Norma Alto Impacto'!Q24='[2]Lista preguntas'!$K$6,'[2]Lista preguntas'!$L$6,'[2]Cuestionario Norma Alto Impacto'!Q24='[2]Lista preguntas'!$K$7,'[2]Lista preguntas'!$L$7,Q24='[2]Lista preguntas'!$K$8,'[2]Lista preguntas'!$L$8,'[2]Cuestionario Norma Alto Impacto'!Q24='[2]Lista preguntas'!$K$9,'[2]Lista preguntas'!$L$9)</f>
        <v>#NAME?</v>
      </c>
      <c r="S24" s="89"/>
      <c r="T24" s="87" t="e">
        <f ca="1">+_xlfn.IFS(S24='[2]Lista preguntas'!$M$3,'[2]Lista preguntas'!$N$3,'[2]Cuestionario Norma Alto Impacto'!S24='[2]Lista preguntas'!$M$4,'[2]Lista preguntas'!$N$4,'[2]Cuestionario Norma Alto Impacto'!S24='[2]Lista preguntas'!$M$5,'[2]Lista preguntas'!$N$5,'[2]Cuestionario Norma Alto Impacto'!S24='[2]Lista preguntas'!$M$6,'[2]Lista preguntas'!$N$6,'[2]Cuestionario Norma Alto Impacto'!S24='[2]Lista preguntas'!$M$7,'[2]Lista preguntas'!$N$7)</f>
        <v>#NAME?</v>
      </c>
      <c r="U24" s="89"/>
      <c r="V24" s="87" t="e">
        <f ca="1">+_xlfn.IFS(U24='[2]Lista preguntas'!$M$3,'[2]Lista preguntas'!$N$3,'[2]Cuestionario Norma Alto Impacto'!U24='[2]Lista preguntas'!$M$4,'[2]Lista preguntas'!$N$4,'[2]Cuestionario Norma Alto Impacto'!U24='[2]Lista preguntas'!$M$5,'[2]Lista preguntas'!$N$5,'[2]Cuestionario Norma Alto Impacto'!U24='[2]Lista preguntas'!$M$6,'[2]Lista preguntas'!$N$6,'[2]Cuestionario Norma Alto Impacto'!U24='[2]Lista preguntas'!$M$7,'[2]Lista preguntas'!$N$7)</f>
        <v>#NAME?</v>
      </c>
      <c r="W24" s="89"/>
      <c r="X24" s="89" t="e">
        <f ca="1">+_xlfn.IFS(W24='[2]Lista preguntas'!$O$3,'[2]Lista preguntas'!$P$3,'[2]Cuestionario Norma Alto Impacto'!W24='[2]Lista preguntas'!$O$4,'[2]Lista preguntas'!$P$4)</f>
        <v>#NAME?</v>
      </c>
      <c r="Y24" s="90" t="e">
        <f t="shared" ca="1" si="0"/>
        <v>#NAME?</v>
      </c>
    </row>
    <row r="25" spans="2:25" x14ac:dyDescent="0.25">
      <c r="B25" s="87"/>
      <c r="C25" s="88"/>
      <c r="D25" s="87" t="e">
        <f ca="1">+_xlfn.IFS(C25='[2]Lista preguntas'!$A$3,'[2]Lista preguntas'!$B$3,'[2]Cuestionario Norma Alto Impacto'!C25='[2]Lista preguntas'!$A$4,'[2]Lista preguntas'!$B$4,'[2]Cuestionario Norma Alto Impacto'!C25='[2]Lista preguntas'!$A$5,'[2]Lista preguntas'!$B$5,'[2]Cuestionario Norma Alto Impacto'!C25='[2]Lista preguntas'!$A$6,'[2]Lista preguntas'!$B$6,'[2]Cuestionario Norma Alto Impacto'!C25='[2]Lista preguntas'!$A$7,'[2]Lista preguntas'!$B$7)</f>
        <v>#NAME?</v>
      </c>
      <c r="E25" s="88"/>
      <c r="F25" s="87" t="e">
        <f ca="1">+_xlfn.IFS(E25='[2]Lista preguntas'!$C$3,'[2]Lista preguntas'!$D$3,'[2]Cuestionario Norma Alto Impacto'!E25='[2]Lista preguntas'!$C$4,'[2]Lista preguntas'!$D$4,'[2]Cuestionario Norma Alto Impacto'!E25='[2]Lista preguntas'!$C$5,'[2]Lista preguntas'!$D$5,'[2]Cuestionario Norma Alto Impacto'!E25='[2]Lista preguntas'!$C$6,'[2]Lista preguntas'!$D$6,'[2]Cuestionario Norma Alto Impacto'!E25='[2]Lista preguntas'!$C$7,'[2]Lista preguntas'!$D$7,E25='[2]Lista preguntas'!$C$8,'[2]Lista preguntas'!$D$8,'[2]Cuestionario Norma Alto Impacto'!E25='[2]Lista preguntas'!$C$9,'[2]Lista preguntas'!$D$9)</f>
        <v>#NAME?</v>
      </c>
      <c r="G25" s="88"/>
      <c r="H25" s="87" t="e">
        <f ca="1">+_xlfn.IFS(G25='[2]Lista preguntas'!$C$3,'[2]Lista preguntas'!$D$3,'[2]Cuestionario Norma Alto Impacto'!G25='[2]Lista preguntas'!$C$4,'[2]Lista preguntas'!$D$4,'[2]Cuestionario Norma Alto Impacto'!G25='[2]Lista preguntas'!$C$5,'[2]Lista preguntas'!$D$5,'[2]Cuestionario Norma Alto Impacto'!G25='[2]Lista preguntas'!$C$6,'[2]Lista preguntas'!$D$6,'[2]Cuestionario Norma Alto Impacto'!G25='[2]Lista preguntas'!$C$7,'[2]Lista preguntas'!$D$7,G25='[2]Lista preguntas'!$C$8,'[2]Lista preguntas'!$D$8,'[2]Cuestionario Norma Alto Impacto'!G25='[2]Lista preguntas'!$C$9,'[2]Lista preguntas'!$D$9)</f>
        <v>#NAME?</v>
      </c>
      <c r="I25" s="89"/>
      <c r="J25" s="87" t="e">
        <f ca="1">+_xlfn.IFS(I25='[2]Lista preguntas'!$E$3,'[2]Lista preguntas'!$F$3,'[2]Cuestionario Norma Alto Impacto'!I25='[2]Lista preguntas'!$E$4,'[2]Lista preguntas'!$F$4,'[2]Cuestionario Norma Alto Impacto'!I25='[2]Lista preguntas'!$E$5,'[2]Lista preguntas'!$F$5,'[2]Cuestionario Norma Alto Impacto'!I25='[2]Lista preguntas'!$E$6,'[2]Lista preguntas'!$F$6,'[2]Cuestionario Norma Alto Impacto'!I25='[2]Lista preguntas'!$E$7,'[2]Lista preguntas'!$F$7,I25='[2]Lista preguntas'!$E$8,'[2]Lista preguntas'!$F$8,'[2]Cuestionario Norma Alto Impacto'!I25='[2]Lista preguntas'!$E$9,'[2]Lista preguntas'!$F$9,'[2]Cuestionario Norma Alto Impacto'!I25='[2]Lista preguntas'!$E$10,'[2]Lista preguntas'!$F$10,'[2]Cuestionario Norma Alto Impacto'!I25='[2]Lista preguntas'!$E$11,'[2]Lista preguntas'!$F$11,'[2]Cuestionario Norma Alto Impacto'!I25='[2]Lista preguntas'!$E$12,'[2]Lista preguntas'!$F$12,'[2]Cuestionario Norma Alto Impacto'!I25='[2]Lista preguntas'!$E$13,'[2]Lista preguntas'!$F$13)</f>
        <v>#NAME?</v>
      </c>
      <c r="K25" s="88"/>
      <c r="L25" s="87" t="e">
        <f ca="1">+_xlfn.IFS(K25='[2]Lista preguntas'!$G$3,'[2]Lista preguntas'!$H$3,'[2]Cuestionario Norma Alto Impacto'!K25='[2]Lista preguntas'!$G$4,'[2]Lista preguntas'!$H$4,'[2]Cuestionario Norma Alto Impacto'!K25='[2]Lista preguntas'!$G$5,'[2]Lista preguntas'!$H$5,'[2]Cuestionario Norma Alto Impacto'!K25='[2]Lista preguntas'!$G$6,'[2]Lista preguntas'!$H$6,'[2]Cuestionario Norma Alto Impacto'!K25='[2]Lista preguntas'!$G$7,'[2]Lista preguntas'!$H$7)</f>
        <v>#NAME?</v>
      </c>
      <c r="M25" s="89"/>
      <c r="N25" s="87" t="e">
        <f ca="1">+_xlfn.IFS(M25='[2]Lista preguntas'!$I$3,'[2]Lista preguntas'!$J$3,'[2]Cuestionario Norma Alto Impacto'!M25='[2]Lista preguntas'!$I$4,'[2]Lista preguntas'!$J$4,'[2]Cuestionario Norma Alto Impacto'!M25='[2]Lista preguntas'!$I$5,'[2]Lista preguntas'!$J$5,'[2]Cuestionario Norma Alto Impacto'!M25='[2]Lista preguntas'!$I$6,'[2]Lista preguntas'!$J$6,'[2]Cuestionario Norma Alto Impacto'!M25='[2]Lista preguntas'!$I$7,'[2]Lista preguntas'!$J$7,M25='[2]Lista preguntas'!$I$8,'[2]Lista preguntas'!$J$8,'[2]Cuestionario Norma Alto Impacto'!M25='[2]Lista preguntas'!$I$9,'[2]Lista preguntas'!$J$9,'[2]Cuestionario Norma Alto Impacto'!M25='[2]Lista preguntas'!$I$10,'[2]Lista preguntas'!$J$10,'[2]Cuestionario Norma Alto Impacto'!M25='[2]Lista preguntas'!$I$11,'[2]Lista preguntas'!$J$11,'[2]Cuestionario Norma Alto Impacto'!M25='[2]Lista preguntas'!$I$12,'[2]Lista preguntas'!$J$12,'[2]Cuestionario Norma Alto Impacto'!M25='[2]Lista preguntas'!$I$13,'[2]Lista preguntas'!$J$13)</f>
        <v>#NAME?</v>
      </c>
      <c r="O25" s="88"/>
      <c r="P25" s="87" t="e">
        <f ca="1">+_xlfn.IFS(O25='[2]Lista preguntas'!$K$3,'[2]Lista preguntas'!$L$3,'[2]Cuestionario Norma Alto Impacto'!O25='[2]Lista preguntas'!$K$4,'[2]Lista preguntas'!$L$4,'[2]Cuestionario Norma Alto Impacto'!O25='[2]Lista preguntas'!$K$5,'[2]Lista preguntas'!$L$5,'[2]Cuestionario Norma Alto Impacto'!O25='[2]Lista preguntas'!$K$6,'[2]Lista preguntas'!$L$6,'[2]Cuestionario Norma Alto Impacto'!O25='[2]Lista preguntas'!$K$7,'[2]Lista preguntas'!$L$7,O25='[2]Lista preguntas'!$K$8,'[2]Lista preguntas'!$L$8,'[2]Cuestionario Norma Alto Impacto'!O25='[2]Lista preguntas'!$K$9,'[2]Lista preguntas'!$L$9)</f>
        <v>#NAME?</v>
      </c>
      <c r="Q25" s="88"/>
      <c r="R25" s="87" t="e">
        <f ca="1">+_xlfn.IFS(Q25='[2]Lista preguntas'!$K$3,'[2]Lista preguntas'!$L$3,'[2]Cuestionario Norma Alto Impacto'!Q25='[2]Lista preguntas'!$K$4,'[2]Lista preguntas'!$L$4,'[2]Cuestionario Norma Alto Impacto'!Q25='[2]Lista preguntas'!$K$5,'[2]Lista preguntas'!$L$5,'[2]Cuestionario Norma Alto Impacto'!Q25='[2]Lista preguntas'!$K$6,'[2]Lista preguntas'!$L$6,'[2]Cuestionario Norma Alto Impacto'!Q25='[2]Lista preguntas'!$K$7,'[2]Lista preguntas'!$L$7,Q25='[2]Lista preguntas'!$K$8,'[2]Lista preguntas'!$L$8,'[2]Cuestionario Norma Alto Impacto'!Q25='[2]Lista preguntas'!$K$9,'[2]Lista preguntas'!$L$9)</f>
        <v>#NAME?</v>
      </c>
      <c r="S25" s="89"/>
      <c r="T25" s="87" t="e">
        <f ca="1">+_xlfn.IFS(S25='[2]Lista preguntas'!$M$3,'[2]Lista preguntas'!$N$3,'[2]Cuestionario Norma Alto Impacto'!S25='[2]Lista preguntas'!$M$4,'[2]Lista preguntas'!$N$4,'[2]Cuestionario Norma Alto Impacto'!S25='[2]Lista preguntas'!$M$5,'[2]Lista preguntas'!$N$5,'[2]Cuestionario Norma Alto Impacto'!S25='[2]Lista preguntas'!$M$6,'[2]Lista preguntas'!$N$6,'[2]Cuestionario Norma Alto Impacto'!S25='[2]Lista preguntas'!$M$7,'[2]Lista preguntas'!$N$7)</f>
        <v>#NAME?</v>
      </c>
      <c r="U25" s="89"/>
      <c r="V25" s="87" t="e">
        <f ca="1">+_xlfn.IFS(U25='[2]Lista preguntas'!$M$3,'[2]Lista preguntas'!$N$3,'[2]Cuestionario Norma Alto Impacto'!U25='[2]Lista preguntas'!$M$4,'[2]Lista preguntas'!$N$4,'[2]Cuestionario Norma Alto Impacto'!U25='[2]Lista preguntas'!$M$5,'[2]Lista preguntas'!$N$5,'[2]Cuestionario Norma Alto Impacto'!U25='[2]Lista preguntas'!$M$6,'[2]Lista preguntas'!$N$6,'[2]Cuestionario Norma Alto Impacto'!U25='[2]Lista preguntas'!$M$7,'[2]Lista preguntas'!$N$7)</f>
        <v>#NAME?</v>
      </c>
      <c r="W25" s="89"/>
      <c r="X25" s="89" t="e">
        <f ca="1">+_xlfn.IFS(W25='[2]Lista preguntas'!$O$3,'[2]Lista preguntas'!$P$3,'[2]Cuestionario Norma Alto Impacto'!W25='[2]Lista preguntas'!$O$4,'[2]Lista preguntas'!$P$4)</f>
        <v>#NAME?</v>
      </c>
      <c r="Y25" s="90" t="e">
        <f t="shared" ca="1" si="0"/>
        <v>#NAME?</v>
      </c>
    </row>
    <row r="26" spans="2:25" x14ac:dyDescent="0.25">
      <c r="B26" s="87"/>
      <c r="C26" s="88"/>
      <c r="D26" s="87" t="e">
        <f ca="1">+_xlfn.IFS(C26='[2]Lista preguntas'!$A$3,'[2]Lista preguntas'!$B$3,'[2]Cuestionario Norma Alto Impacto'!C26='[2]Lista preguntas'!$A$4,'[2]Lista preguntas'!$B$4,'[2]Cuestionario Norma Alto Impacto'!C26='[2]Lista preguntas'!$A$5,'[2]Lista preguntas'!$B$5,'[2]Cuestionario Norma Alto Impacto'!C26='[2]Lista preguntas'!$A$6,'[2]Lista preguntas'!$B$6,'[2]Cuestionario Norma Alto Impacto'!C26='[2]Lista preguntas'!$A$7,'[2]Lista preguntas'!$B$7)</f>
        <v>#NAME?</v>
      </c>
      <c r="E26" s="88"/>
      <c r="F26" s="87" t="e">
        <f ca="1">+_xlfn.IFS(E26='[2]Lista preguntas'!$C$3,'[2]Lista preguntas'!$D$3,'[2]Cuestionario Norma Alto Impacto'!E26='[2]Lista preguntas'!$C$4,'[2]Lista preguntas'!$D$4,'[2]Cuestionario Norma Alto Impacto'!E26='[2]Lista preguntas'!$C$5,'[2]Lista preguntas'!$D$5,'[2]Cuestionario Norma Alto Impacto'!E26='[2]Lista preguntas'!$C$6,'[2]Lista preguntas'!$D$6,'[2]Cuestionario Norma Alto Impacto'!E26='[2]Lista preguntas'!$C$7,'[2]Lista preguntas'!$D$7,E26='[2]Lista preguntas'!$C$8,'[2]Lista preguntas'!$D$8,'[2]Cuestionario Norma Alto Impacto'!E26='[2]Lista preguntas'!$C$9,'[2]Lista preguntas'!$D$9)</f>
        <v>#NAME?</v>
      </c>
      <c r="G26" s="88"/>
      <c r="H26" s="87" t="e">
        <f ca="1">+_xlfn.IFS(G26='[2]Lista preguntas'!$C$3,'[2]Lista preguntas'!$D$3,'[2]Cuestionario Norma Alto Impacto'!G26='[2]Lista preguntas'!$C$4,'[2]Lista preguntas'!$D$4,'[2]Cuestionario Norma Alto Impacto'!G26='[2]Lista preguntas'!$C$5,'[2]Lista preguntas'!$D$5,'[2]Cuestionario Norma Alto Impacto'!G26='[2]Lista preguntas'!$C$6,'[2]Lista preguntas'!$D$6,'[2]Cuestionario Norma Alto Impacto'!G26='[2]Lista preguntas'!$C$7,'[2]Lista preguntas'!$D$7,G26='[2]Lista preguntas'!$C$8,'[2]Lista preguntas'!$D$8,'[2]Cuestionario Norma Alto Impacto'!G26='[2]Lista preguntas'!$C$9,'[2]Lista preguntas'!$D$9)</f>
        <v>#NAME?</v>
      </c>
      <c r="I26" s="89"/>
      <c r="J26" s="87" t="e">
        <f ca="1">+_xlfn.IFS(I26='[2]Lista preguntas'!$E$3,'[2]Lista preguntas'!$F$3,'[2]Cuestionario Norma Alto Impacto'!I26='[2]Lista preguntas'!$E$4,'[2]Lista preguntas'!$F$4,'[2]Cuestionario Norma Alto Impacto'!I26='[2]Lista preguntas'!$E$5,'[2]Lista preguntas'!$F$5,'[2]Cuestionario Norma Alto Impacto'!I26='[2]Lista preguntas'!$E$6,'[2]Lista preguntas'!$F$6,'[2]Cuestionario Norma Alto Impacto'!I26='[2]Lista preguntas'!$E$7,'[2]Lista preguntas'!$F$7,I26='[2]Lista preguntas'!$E$8,'[2]Lista preguntas'!$F$8,'[2]Cuestionario Norma Alto Impacto'!I26='[2]Lista preguntas'!$E$9,'[2]Lista preguntas'!$F$9,'[2]Cuestionario Norma Alto Impacto'!I26='[2]Lista preguntas'!$E$10,'[2]Lista preguntas'!$F$10,'[2]Cuestionario Norma Alto Impacto'!I26='[2]Lista preguntas'!$E$11,'[2]Lista preguntas'!$F$11,'[2]Cuestionario Norma Alto Impacto'!I26='[2]Lista preguntas'!$E$12,'[2]Lista preguntas'!$F$12,'[2]Cuestionario Norma Alto Impacto'!I26='[2]Lista preguntas'!$E$13,'[2]Lista preguntas'!$F$13)</f>
        <v>#NAME?</v>
      </c>
      <c r="K26" s="88"/>
      <c r="L26" s="87" t="e">
        <f ca="1">+_xlfn.IFS(K26='[2]Lista preguntas'!$G$3,'[2]Lista preguntas'!$H$3,'[2]Cuestionario Norma Alto Impacto'!K26='[2]Lista preguntas'!$G$4,'[2]Lista preguntas'!$H$4,'[2]Cuestionario Norma Alto Impacto'!K26='[2]Lista preguntas'!$G$5,'[2]Lista preguntas'!$H$5,'[2]Cuestionario Norma Alto Impacto'!K26='[2]Lista preguntas'!$G$6,'[2]Lista preguntas'!$H$6,'[2]Cuestionario Norma Alto Impacto'!K26='[2]Lista preguntas'!$G$7,'[2]Lista preguntas'!$H$7)</f>
        <v>#NAME?</v>
      </c>
      <c r="M26" s="89"/>
      <c r="N26" s="87" t="e">
        <f ca="1">+_xlfn.IFS(M26='[2]Lista preguntas'!$I$3,'[2]Lista preguntas'!$J$3,'[2]Cuestionario Norma Alto Impacto'!M26='[2]Lista preguntas'!$I$4,'[2]Lista preguntas'!$J$4,'[2]Cuestionario Norma Alto Impacto'!M26='[2]Lista preguntas'!$I$5,'[2]Lista preguntas'!$J$5,'[2]Cuestionario Norma Alto Impacto'!M26='[2]Lista preguntas'!$I$6,'[2]Lista preguntas'!$J$6,'[2]Cuestionario Norma Alto Impacto'!M26='[2]Lista preguntas'!$I$7,'[2]Lista preguntas'!$J$7,M26='[2]Lista preguntas'!$I$8,'[2]Lista preguntas'!$J$8,'[2]Cuestionario Norma Alto Impacto'!M26='[2]Lista preguntas'!$I$9,'[2]Lista preguntas'!$J$9,'[2]Cuestionario Norma Alto Impacto'!M26='[2]Lista preguntas'!$I$10,'[2]Lista preguntas'!$J$10,'[2]Cuestionario Norma Alto Impacto'!M26='[2]Lista preguntas'!$I$11,'[2]Lista preguntas'!$J$11,'[2]Cuestionario Norma Alto Impacto'!M26='[2]Lista preguntas'!$I$12,'[2]Lista preguntas'!$J$12,'[2]Cuestionario Norma Alto Impacto'!M26='[2]Lista preguntas'!$I$13,'[2]Lista preguntas'!$J$13)</f>
        <v>#NAME?</v>
      </c>
      <c r="O26" s="88"/>
      <c r="P26" s="87" t="e">
        <f ca="1">+_xlfn.IFS(O26='[2]Lista preguntas'!$K$3,'[2]Lista preguntas'!$L$3,'[2]Cuestionario Norma Alto Impacto'!O26='[2]Lista preguntas'!$K$4,'[2]Lista preguntas'!$L$4,'[2]Cuestionario Norma Alto Impacto'!O26='[2]Lista preguntas'!$K$5,'[2]Lista preguntas'!$L$5,'[2]Cuestionario Norma Alto Impacto'!O26='[2]Lista preguntas'!$K$6,'[2]Lista preguntas'!$L$6,'[2]Cuestionario Norma Alto Impacto'!O26='[2]Lista preguntas'!$K$7,'[2]Lista preguntas'!$L$7,O26='[2]Lista preguntas'!$K$8,'[2]Lista preguntas'!$L$8,'[2]Cuestionario Norma Alto Impacto'!O26='[2]Lista preguntas'!$K$9,'[2]Lista preguntas'!$L$9)</f>
        <v>#NAME?</v>
      </c>
      <c r="Q26" s="88"/>
      <c r="R26" s="87" t="e">
        <f ca="1">+_xlfn.IFS(Q26='[2]Lista preguntas'!$K$3,'[2]Lista preguntas'!$L$3,'[2]Cuestionario Norma Alto Impacto'!Q26='[2]Lista preguntas'!$K$4,'[2]Lista preguntas'!$L$4,'[2]Cuestionario Norma Alto Impacto'!Q26='[2]Lista preguntas'!$K$5,'[2]Lista preguntas'!$L$5,'[2]Cuestionario Norma Alto Impacto'!Q26='[2]Lista preguntas'!$K$6,'[2]Lista preguntas'!$L$6,'[2]Cuestionario Norma Alto Impacto'!Q26='[2]Lista preguntas'!$K$7,'[2]Lista preguntas'!$L$7,Q26='[2]Lista preguntas'!$K$8,'[2]Lista preguntas'!$L$8,'[2]Cuestionario Norma Alto Impacto'!Q26='[2]Lista preguntas'!$K$9,'[2]Lista preguntas'!$L$9)</f>
        <v>#NAME?</v>
      </c>
      <c r="S26" s="89"/>
      <c r="T26" s="87" t="e">
        <f ca="1">+_xlfn.IFS(S26='[2]Lista preguntas'!$M$3,'[2]Lista preguntas'!$N$3,'[2]Cuestionario Norma Alto Impacto'!S26='[2]Lista preguntas'!$M$4,'[2]Lista preguntas'!$N$4,'[2]Cuestionario Norma Alto Impacto'!S26='[2]Lista preguntas'!$M$5,'[2]Lista preguntas'!$N$5,'[2]Cuestionario Norma Alto Impacto'!S26='[2]Lista preguntas'!$M$6,'[2]Lista preguntas'!$N$6,'[2]Cuestionario Norma Alto Impacto'!S26='[2]Lista preguntas'!$M$7,'[2]Lista preguntas'!$N$7)</f>
        <v>#NAME?</v>
      </c>
      <c r="U26" s="89"/>
      <c r="V26" s="87" t="e">
        <f ca="1">+_xlfn.IFS(U26='[2]Lista preguntas'!$M$3,'[2]Lista preguntas'!$N$3,'[2]Cuestionario Norma Alto Impacto'!U26='[2]Lista preguntas'!$M$4,'[2]Lista preguntas'!$N$4,'[2]Cuestionario Norma Alto Impacto'!U26='[2]Lista preguntas'!$M$5,'[2]Lista preguntas'!$N$5,'[2]Cuestionario Norma Alto Impacto'!U26='[2]Lista preguntas'!$M$6,'[2]Lista preguntas'!$N$6,'[2]Cuestionario Norma Alto Impacto'!U26='[2]Lista preguntas'!$M$7,'[2]Lista preguntas'!$N$7)</f>
        <v>#NAME?</v>
      </c>
      <c r="W26" s="89"/>
      <c r="X26" s="89" t="e">
        <f ca="1">+_xlfn.IFS(W26='[2]Lista preguntas'!$O$3,'[2]Lista preguntas'!$P$3,'[2]Cuestionario Norma Alto Impacto'!W26='[2]Lista preguntas'!$O$4,'[2]Lista preguntas'!$P$4)</f>
        <v>#NAME?</v>
      </c>
      <c r="Y26" s="90" t="e">
        <f t="shared" ca="1" si="0"/>
        <v>#NAME?</v>
      </c>
    </row>
    <row r="27" spans="2:25" x14ac:dyDescent="0.25">
      <c r="B27" s="87"/>
      <c r="C27" s="88"/>
      <c r="D27" s="87" t="e">
        <f ca="1">+_xlfn.IFS(C27='[2]Lista preguntas'!$A$3,'[2]Lista preguntas'!$B$3,'[2]Cuestionario Norma Alto Impacto'!C27='[2]Lista preguntas'!$A$4,'[2]Lista preguntas'!$B$4,'[2]Cuestionario Norma Alto Impacto'!C27='[2]Lista preguntas'!$A$5,'[2]Lista preguntas'!$B$5,'[2]Cuestionario Norma Alto Impacto'!C27='[2]Lista preguntas'!$A$6,'[2]Lista preguntas'!$B$6,'[2]Cuestionario Norma Alto Impacto'!C27='[2]Lista preguntas'!$A$7,'[2]Lista preguntas'!$B$7)</f>
        <v>#NAME?</v>
      </c>
      <c r="E27" s="88"/>
      <c r="F27" s="87" t="e">
        <f ca="1">+_xlfn.IFS(E27='[2]Lista preguntas'!$C$3,'[2]Lista preguntas'!$D$3,'[2]Cuestionario Norma Alto Impacto'!E27='[2]Lista preguntas'!$C$4,'[2]Lista preguntas'!$D$4,'[2]Cuestionario Norma Alto Impacto'!E27='[2]Lista preguntas'!$C$5,'[2]Lista preguntas'!$D$5,'[2]Cuestionario Norma Alto Impacto'!E27='[2]Lista preguntas'!$C$6,'[2]Lista preguntas'!$D$6,'[2]Cuestionario Norma Alto Impacto'!E27='[2]Lista preguntas'!$C$7,'[2]Lista preguntas'!$D$7,E27='[2]Lista preguntas'!$C$8,'[2]Lista preguntas'!$D$8,'[2]Cuestionario Norma Alto Impacto'!E27='[2]Lista preguntas'!$C$9,'[2]Lista preguntas'!$D$9)</f>
        <v>#NAME?</v>
      </c>
      <c r="G27" s="88"/>
      <c r="H27" s="87" t="e">
        <f ca="1">+_xlfn.IFS(G27='[2]Lista preguntas'!$C$3,'[2]Lista preguntas'!$D$3,'[2]Cuestionario Norma Alto Impacto'!G27='[2]Lista preguntas'!$C$4,'[2]Lista preguntas'!$D$4,'[2]Cuestionario Norma Alto Impacto'!G27='[2]Lista preguntas'!$C$5,'[2]Lista preguntas'!$D$5,'[2]Cuestionario Norma Alto Impacto'!G27='[2]Lista preguntas'!$C$6,'[2]Lista preguntas'!$D$6,'[2]Cuestionario Norma Alto Impacto'!G27='[2]Lista preguntas'!$C$7,'[2]Lista preguntas'!$D$7,G27='[2]Lista preguntas'!$C$8,'[2]Lista preguntas'!$D$8,'[2]Cuestionario Norma Alto Impacto'!G27='[2]Lista preguntas'!$C$9,'[2]Lista preguntas'!$D$9)</f>
        <v>#NAME?</v>
      </c>
      <c r="I27" s="89"/>
      <c r="J27" s="87" t="e">
        <f ca="1">+_xlfn.IFS(I27='[2]Lista preguntas'!$E$3,'[2]Lista preguntas'!$F$3,'[2]Cuestionario Norma Alto Impacto'!I27='[2]Lista preguntas'!$E$4,'[2]Lista preguntas'!$F$4,'[2]Cuestionario Norma Alto Impacto'!I27='[2]Lista preguntas'!$E$5,'[2]Lista preguntas'!$F$5,'[2]Cuestionario Norma Alto Impacto'!I27='[2]Lista preguntas'!$E$6,'[2]Lista preguntas'!$F$6,'[2]Cuestionario Norma Alto Impacto'!I27='[2]Lista preguntas'!$E$7,'[2]Lista preguntas'!$F$7,I27='[2]Lista preguntas'!$E$8,'[2]Lista preguntas'!$F$8,'[2]Cuestionario Norma Alto Impacto'!I27='[2]Lista preguntas'!$E$9,'[2]Lista preguntas'!$F$9,'[2]Cuestionario Norma Alto Impacto'!I27='[2]Lista preguntas'!$E$10,'[2]Lista preguntas'!$F$10,'[2]Cuestionario Norma Alto Impacto'!I27='[2]Lista preguntas'!$E$11,'[2]Lista preguntas'!$F$11,'[2]Cuestionario Norma Alto Impacto'!I27='[2]Lista preguntas'!$E$12,'[2]Lista preguntas'!$F$12,'[2]Cuestionario Norma Alto Impacto'!I27='[2]Lista preguntas'!$E$13,'[2]Lista preguntas'!$F$13)</f>
        <v>#NAME?</v>
      </c>
      <c r="K27" s="88"/>
      <c r="L27" s="87" t="e">
        <f ca="1">+_xlfn.IFS(K27='[2]Lista preguntas'!$G$3,'[2]Lista preguntas'!$H$3,'[2]Cuestionario Norma Alto Impacto'!K27='[2]Lista preguntas'!$G$4,'[2]Lista preguntas'!$H$4,'[2]Cuestionario Norma Alto Impacto'!K27='[2]Lista preguntas'!$G$5,'[2]Lista preguntas'!$H$5,'[2]Cuestionario Norma Alto Impacto'!K27='[2]Lista preguntas'!$G$6,'[2]Lista preguntas'!$H$6,'[2]Cuestionario Norma Alto Impacto'!K27='[2]Lista preguntas'!$G$7,'[2]Lista preguntas'!$H$7)</f>
        <v>#NAME?</v>
      </c>
      <c r="M27" s="89"/>
      <c r="N27" s="87" t="e">
        <f ca="1">+_xlfn.IFS(M27='[2]Lista preguntas'!$I$3,'[2]Lista preguntas'!$J$3,'[2]Cuestionario Norma Alto Impacto'!M27='[2]Lista preguntas'!$I$4,'[2]Lista preguntas'!$J$4,'[2]Cuestionario Norma Alto Impacto'!M27='[2]Lista preguntas'!$I$5,'[2]Lista preguntas'!$J$5,'[2]Cuestionario Norma Alto Impacto'!M27='[2]Lista preguntas'!$I$6,'[2]Lista preguntas'!$J$6,'[2]Cuestionario Norma Alto Impacto'!M27='[2]Lista preguntas'!$I$7,'[2]Lista preguntas'!$J$7,M27='[2]Lista preguntas'!$I$8,'[2]Lista preguntas'!$J$8,'[2]Cuestionario Norma Alto Impacto'!M27='[2]Lista preguntas'!$I$9,'[2]Lista preguntas'!$J$9,'[2]Cuestionario Norma Alto Impacto'!M27='[2]Lista preguntas'!$I$10,'[2]Lista preguntas'!$J$10,'[2]Cuestionario Norma Alto Impacto'!M27='[2]Lista preguntas'!$I$11,'[2]Lista preguntas'!$J$11,'[2]Cuestionario Norma Alto Impacto'!M27='[2]Lista preguntas'!$I$12,'[2]Lista preguntas'!$J$12,'[2]Cuestionario Norma Alto Impacto'!M27='[2]Lista preguntas'!$I$13,'[2]Lista preguntas'!$J$13)</f>
        <v>#NAME?</v>
      </c>
      <c r="O27" s="88"/>
      <c r="P27" s="87" t="e">
        <f ca="1">+_xlfn.IFS(O27='[2]Lista preguntas'!$K$3,'[2]Lista preguntas'!$L$3,'[2]Cuestionario Norma Alto Impacto'!O27='[2]Lista preguntas'!$K$4,'[2]Lista preguntas'!$L$4,'[2]Cuestionario Norma Alto Impacto'!O27='[2]Lista preguntas'!$K$5,'[2]Lista preguntas'!$L$5,'[2]Cuestionario Norma Alto Impacto'!O27='[2]Lista preguntas'!$K$6,'[2]Lista preguntas'!$L$6,'[2]Cuestionario Norma Alto Impacto'!O27='[2]Lista preguntas'!$K$7,'[2]Lista preguntas'!$L$7,O27='[2]Lista preguntas'!$K$8,'[2]Lista preguntas'!$L$8,'[2]Cuestionario Norma Alto Impacto'!O27='[2]Lista preguntas'!$K$9,'[2]Lista preguntas'!$L$9)</f>
        <v>#NAME?</v>
      </c>
      <c r="Q27" s="88"/>
      <c r="R27" s="87" t="e">
        <f ca="1">+_xlfn.IFS(Q27='[2]Lista preguntas'!$K$3,'[2]Lista preguntas'!$L$3,'[2]Cuestionario Norma Alto Impacto'!Q27='[2]Lista preguntas'!$K$4,'[2]Lista preguntas'!$L$4,'[2]Cuestionario Norma Alto Impacto'!Q27='[2]Lista preguntas'!$K$5,'[2]Lista preguntas'!$L$5,'[2]Cuestionario Norma Alto Impacto'!Q27='[2]Lista preguntas'!$K$6,'[2]Lista preguntas'!$L$6,'[2]Cuestionario Norma Alto Impacto'!Q27='[2]Lista preguntas'!$K$7,'[2]Lista preguntas'!$L$7,Q27='[2]Lista preguntas'!$K$8,'[2]Lista preguntas'!$L$8,'[2]Cuestionario Norma Alto Impacto'!Q27='[2]Lista preguntas'!$K$9,'[2]Lista preguntas'!$L$9)</f>
        <v>#NAME?</v>
      </c>
      <c r="S27" s="89"/>
      <c r="T27" s="87" t="e">
        <f ca="1">+_xlfn.IFS(S27='[2]Lista preguntas'!$M$3,'[2]Lista preguntas'!$N$3,'[2]Cuestionario Norma Alto Impacto'!S27='[2]Lista preguntas'!$M$4,'[2]Lista preguntas'!$N$4,'[2]Cuestionario Norma Alto Impacto'!S27='[2]Lista preguntas'!$M$5,'[2]Lista preguntas'!$N$5,'[2]Cuestionario Norma Alto Impacto'!S27='[2]Lista preguntas'!$M$6,'[2]Lista preguntas'!$N$6,'[2]Cuestionario Norma Alto Impacto'!S27='[2]Lista preguntas'!$M$7,'[2]Lista preguntas'!$N$7)</f>
        <v>#NAME?</v>
      </c>
      <c r="U27" s="89"/>
      <c r="V27" s="87" t="e">
        <f ca="1">+_xlfn.IFS(U27='[2]Lista preguntas'!$M$3,'[2]Lista preguntas'!$N$3,'[2]Cuestionario Norma Alto Impacto'!U27='[2]Lista preguntas'!$M$4,'[2]Lista preguntas'!$N$4,'[2]Cuestionario Norma Alto Impacto'!U27='[2]Lista preguntas'!$M$5,'[2]Lista preguntas'!$N$5,'[2]Cuestionario Norma Alto Impacto'!U27='[2]Lista preguntas'!$M$6,'[2]Lista preguntas'!$N$6,'[2]Cuestionario Norma Alto Impacto'!U27='[2]Lista preguntas'!$M$7,'[2]Lista preguntas'!$N$7)</f>
        <v>#NAME?</v>
      </c>
      <c r="W27" s="89"/>
      <c r="X27" s="89" t="e">
        <f ca="1">+_xlfn.IFS(W27='[2]Lista preguntas'!$O$3,'[2]Lista preguntas'!$P$3,'[2]Cuestionario Norma Alto Impacto'!W27='[2]Lista preguntas'!$O$4,'[2]Lista preguntas'!$P$4)</f>
        <v>#NAME?</v>
      </c>
      <c r="Y27" s="90" t="e">
        <f t="shared" ca="1" si="0"/>
        <v>#NAME?</v>
      </c>
    </row>
    <row r="28" spans="2:25" x14ac:dyDescent="0.25">
      <c r="B28" s="87"/>
      <c r="C28" s="88"/>
      <c r="D28" s="87" t="e">
        <f ca="1">+_xlfn.IFS(C28='[2]Lista preguntas'!$A$3,'[2]Lista preguntas'!$B$3,'[2]Cuestionario Norma Alto Impacto'!C28='[2]Lista preguntas'!$A$4,'[2]Lista preguntas'!$B$4,'[2]Cuestionario Norma Alto Impacto'!C28='[2]Lista preguntas'!$A$5,'[2]Lista preguntas'!$B$5,'[2]Cuestionario Norma Alto Impacto'!C28='[2]Lista preguntas'!$A$6,'[2]Lista preguntas'!$B$6,'[2]Cuestionario Norma Alto Impacto'!C28='[2]Lista preguntas'!$A$7,'[2]Lista preguntas'!$B$7)</f>
        <v>#NAME?</v>
      </c>
      <c r="E28" s="88"/>
      <c r="F28" s="87" t="e">
        <f ca="1">+_xlfn.IFS(E28='[2]Lista preguntas'!$C$3,'[2]Lista preguntas'!$D$3,'[2]Cuestionario Norma Alto Impacto'!E28='[2]Lista preguntas'!$C$4,'[2]Lista preguntas'!$D$4,'[2]Cuestionario Norma Alto Impacto'!E28='[2]Lista preguntas'!$C$5,'[2]Lista preguntas'!$D$5,'[2]Cuestionario Norma Alto Impacto'!E28='[2]Lista preguntas'!$C$6,'[2]Lista preguntas'!$D$6,'[2]Cuestionario Norma Alto Impacto'!E28='[2]Lista preguntas'!$C$7,'[2]Lista preguntas'!$D$7,E28='[2]Lista preguntas'!$C$8,'[2]Lista preguntas'!$D$8,'[2]Cuestionario Norma Alto Impacto'!E28='[2]Lista preguntas'!$C$9,'[2]Lista preguntas'!$D$9)</f>
        <v>#NAME?</v>
      </c>
      <c r="G28" s="88"/>
      <c r="H28" s="87" t="e">
        <f ca="1">+_xlfn.IFS(G28='[2]Lista preguntas'!$C$3,'[2]Lista preguntas'!$D$3,'[2]Cuestionario Norma Alto Impacto'!G28='[2]Lista preguntas'!$C$4,'[2]Lista preguntas'!$D$4,'[2]Cuestionario Norma Alto Impacto'!G28='[2]Lista preguntas'!$C$5,'[2]Lista preguntas'!$D$5,'[2]Cuestionario Norma Alto Impacto'!G28='[2]Lista preguntas'!$C$6,'[2]Lista preguntas'!$D$6,'[2]Cuestionario Norma Alto Impacto'!G28='[2]Lista preguntas'!$C$7,'[2]Lista preguntas'!$D$7,G28='[2]Lista preguntas'!$C$8,'[2]Lista preguntas'!$D$8,'[2]Cuestionario Norma Alto Impacto'!G28='[2]Lista preguntas'!$C$9,'[2]Lista preguntas'!$D$9)</f>
        <v>#NAME?</v>
      </c>
      <c r="I28" s="89"/>
      <c r="J28" s="87" t="e">
        <f ca="1">+_xlfn.IFS(I28='[2]Lista preguntas'!$E$3,'[2]Lista preguntas'!$F$3,'[2]Cuestionario Norma Alto Impacto'!I28='[2]Lista preguntas'!$E$4,'[2]Lista preguntas'!$F$4,'[2]Cuestionario Norma Alto Impacto'!I28='[2]Lista preguntas'!$E$5,'[2]Lista preguntas'!$F$5,'[2]Cuestionario Norma Alto Impacto'!I28='[2]Lista preguntas'!$E$6,'[2]Lista preguntas'!$F$6,'[2]Cuestionario Norma Alto Impacto'!I28='[2]Lista preguntas'!$E$7,'[2]Lista preguntas'!$F$7,I28='[2]Lista preguntas'!$E$8,'[2]Lista preguntas'!$F$8,'[2]Cuestionario Norma Alto Impacto'!I28='[2]Lista preguntas'!$E$9,'[2]Lista preguntas'!$F$9,'[2]Cuestionario Norma Alto Impacto'!I28='[2]Lista preguntas'!$E$10,'[2]Lista preguntas'!$F$10,'[2]Cuestionario Norma Alto Impacto'!I28='[2]Lista preguntas'!$E$11,'[2]Lista preguntas'!$F$11,'[2]Cuestionario Norma Alto Impacto'!I28='[2]Lista preguntas'!$E$12,'[2]Lista preguntas'!$F$12,'[2]Cuestionario Norma Alto Impacto'!I28='[2]Lista preguntas'!$E$13,'[2]Lista preguntas'!$F$13)</f>
        <v>#NAME?</v>
      </c>
      <c r="K28" s="88"/>
      <c r="L28" s="87" t="e">
        <f ca="1">+_xlfn.IFS(K28='[2]Lista preguntas'!$G$3,'[2]Lista preguntas'!$H$3,'[2]Cuestionario Norma Alto Impacto'!K28='[2]Lista preguntas'!$G$4,'[2]Lista preguntas'!$H$4,'[2]Cuestionario Norma Alto Impacto'!K28='[2]Lista preguntas'!$G$5,'[2]Lista preguntas'!$H$5,'[2]Cuestionario Norma Alto Impacto'!K28='[2]Lista preguntas'!$G$6,'[2]Lista preguntas'!$H$6,'[2]Cuestionario Norma Alto Impacto'!K28='[2]Lista preguntas'!$G$7,'[2]Lista preguntas'!$H$7)</f>
        <v>#NAME?</v>
      </c>
      <c r="M28" s="89"/>
      <c r="N28" s="87" t="e">
        <f ca="1">+_xlfn.IFS(M28='[2]Lista preguntas'!$I$3,'[2]Lista preguntas'!$J$3,'[2]Cuestionario Norma Alto Impacto'!M28='[2]Lista preguntas'!$I$4,'[2]Lista preguntas'!$J$4,'[2]Cuestionario Norma Alto Impacto'!M28='[2]Lista preguntas'!$I$5,'[2]Lista preguntas'!$J$5,'[2]Cuestionario Norma Alto Impacto'!M28='[2]Lista preguntas'!$I$6,'[2]Lista preguntas'!$J$6,'[2]Cuestionario Norma Alto Impacto'!M28='[2]Lista preguntas'!$I$7,'[2]Lista preguntas'!$J$7,M28='[2]Lista preguntas'!$I$8,'[2]Lista preguntas'!$J$8,'[2]Cuestionario Norma Alto Impacto'!M28='[2]Lista preguntas'!$I$9,'[2]Lista preguntas'!$J$9,'[2]Cuestionario Norma Alto Impacto'!M28='[2]Lista preguntas'!$I$10,'[2]Lista preguntas'!$J$10,'[2]Cuestionario Norma Alto Impacto'!M28='[2]Lista preguntas'!$I$11,'[2]Lista preguntas'!$J$11,'[2]Cuestionario Norma Alto Impacto'!M28='[2]Lista preguntas'!$I$12,'[2]Lista preguntas'!$J$12,'[2]Cuestionario Norma Alto Impacto'!M28='[2]Lista preguntas'!$I$13,'[2]Lista preguntas'!$J$13)</f>
        <v>#NAME?</v>
      </c>
      <c r="O28" s="88"/>
      <c r="P28" s="87" t="e">
        <f ca="1">+_xlfn.IFS(O28='[2]Lista preguntas'!$K$3,'[2]Lista preguntas'!$L$3,'[2]Cuestionario Norma Alto Impacto'!O28='[2]Lista preguntas'!$K$4,'[2]Lista preguntas'!$L$4,'[2]Cuestionario Norma Alto Impacto'!O28='[2]Lista preguntas'!$K$5,'[2]Lista preguntas'!$L$5,'[2]Cuestionario Norma Alto Impacto'!O28='[2]Lista preguntas'!$K$6,'[2]Lista preguntas'!$L$6,'[2]Cuestionario Norma Alto Impacto'!O28='[2]Lista preguntas'!$K$7,'[2]Lista preguntas'!$L$7,O28='[2]Lista preguntas'!$K$8,'[2]Lista preguntas'!$L$8,'[2]Cuestionario Norma Alto Impacto'!O28='[2]Lista preguntas'!$K$9,'[2]Lista preguntas'!$L$9)</f>
        <v>#NAME?</v>
      </c>
      <c r="Q28" s="88"/>
      <c r="R28" s="87" t="e">
        <f ca="1">+_xlfn.IFS(Q28='[2]Lista preguntas'!$K$3,'[2]Lista preguntas'!$L$3,'[2]Cuestionario Norma Alto Impacto'!Q28='[2]Lista preguntas'!$K$4,'[2]Lista preguntas'!$L$4,'[2]Cuestionario Norma Alto Impacto'!Q28='[2]Lista preguntas'!$K$5,'[2]Lista preguntas'!$L$5,'[2]Cuestionario Norma Alto Impacto'!Q28='[2]Lista preguntas'!$K$6,'[2]Lista preguntas'!$L$6,'[2]Cuestionario Norma Alto Impacto'!Q28='[2]Lista preguntas'!$K$7,'[2]Lista preguntas'!$L$7,Q28='[2]Lista preguntas'!$K$8,'[2]Lista preguntas'!$L$8,'[2]Cuestionario Norma Alto Impacto'!Q28='[2]Lista preguntas'!$K$9,'[2]Lista preguntas'!$L$9)</f>
        <v>#NAME?</v>
      </c>
      <c r="S28" s="89"/>
      <c r="T28" s="87" t="e">
        <f ca="1">+_xlfn.IFS(S28='[2]Lista preguntas'!$M$3,'[2]Lista preguntas'!$N$3,'[2]Cuestionario Norma Alto Impacto'!S28='[2]Lista preguntas'!$M$4,'[2]Lista preguntas'!$N$4,'[2]Cuestionario Norma Alto Impacto'!S28='[2]Lista preguntas'!$M$5,'[2]Lista preguntas'!$N$5,'[2]Cuestionario Norma Alto Impacto'!S28='[2]Lista preguntas'!$M$6,'[2]Lista preguntas'!$N$6,'[2]Cuestionario Norma Alto Impacto'!S28='[2]Lista preguntas'!$M$7,'[2]Lista preguntas'!$N$7)</f>
        <v>#NAME?</v>
      </c>
      <c r="U28" s="89"/>
      <c r="V28" s="87" t="e">
        <f ca="1">+_xlfn.IFS(U28='[2]Lista preguntas'!$M$3,'[2]Lista preguntas'!$N$3,'[2]Cuestionario Norma Alto Impacto'!U28='[2]Lista preguntas'!$M$4,'[2]Lista preguntas'!$N$4,'[2]Cuestionario Norma Alto Impacto'!U28='[2]Lista preguntas'!$M$5,'[2]Lista preguntas'!$N$5,'[2]Cuestionario Norma Alto Impacto'!U28='[2]Lista preguntas'!$M$6,'[2]Lista preguntas'!$N$6,'[2]Cuestionario Norma Alto Impacto'!U28='[2]Lista preguntas'!$M$7,'[2]Lista preguntas'!$N$7)</f>
        <v>#NAME?</v>
      </c>
      <c r="W28" s="89"/>
      <c r="X28" s="89" t="e">
        <f ca="1">+_xlfn.IFS(W28='[2]Lista preguntas'!$O$3,'[2]Lista preguntas'!$P$3,'[2]Cuestionario Norma Alto Impacto'!W28='[2]Lista preguntas'!$O$4,'[2]Lista preguntas'!$P$4)</f>
        <v>#NAME?</v>
      </c>
      <c r="Y28" s="90" t="e">
        <f t="shared" ca="1" si="0"/>
        <v>#NAME?</v>
      </c>
    </row>
    <row r="29" spans="2:25" x14ac:dyDescent="0.25">
      <c r="B29" s="87"/>
      <c r="C29" s="88"/>
      <c r="D29" s="87" t="e">
        <f ca="1">+_xlfn.IFS(C29='[2]Lista preguntas'!$A$3,'[2]Lista preguntas'!$B$3,'[2]Cuestionario Norma Alto Impacto'!C29='[2]Lista preguntas'!$A$4,'[2]Lista preguntas'!$B$4,'[2]Cuestionario Norma Alto Impacto'!C29='[2]Lista preguntas'!$A$5,'[2]Lista preguntas'!$B$5,'[2]Cuestionario Norma Alto Impacto'!C29='[2]Lista preguntas'!$A$6,'[2]Lista preguntas'!$B$6,'[2]Cuestionario Norma Alto Impacto'!C29='[2]Lista preguntas'!$A$7,'[2]Lista preguntas'!$B$7)</f>
        <v>#NAME?</v>
      </c>
      <c r="E29" s="88"/>
      <c r="F29" s="87" t="e">
        <f ca="1">+_xlfn.IFS(E29='[2]Lista preguntas'!$C$3,'[2]Lista preguntas'!$D$3,'[2]Cuestionario Norma Alto Impacto'!E29='[2]Lista preguntas'!$C$4,'[2]Lista preguntas'!$D$4,'[2]Cuestionario Norma Alto Impacto'!E29='[2]Lista preguntas'!$C$5,'[2]Lista preguntas'!$D$5,'[2]Cuestionario Norma Alto Impacto'!E29='[2]Lista preguntas'!$C$6,'[2]Lista preguntas'!$D$6,'[2]Cuestionario Norma Alto Impacto'!E29='[2]Lista preguntas'!$C$7,'[2]Lista preguntas'!$D$7,E29='[2]Lista preguntas'!$C$8,'[2]Lista preguntas'!$D$8,'[2]Cuestionario Norma Alto Impacto'!E29='[2]Lista preguntas'!$C$9,'[2]Lista preguntas'!$D$9)</f>
        <v>#NAME?</v>
      </c>
      <c r="G29" s="88"/>
      <c r="H29" s="87" t="e">
        <f ca="1">+_xlfn.IFS(G29='[2]Lista preguntas'!$C$3,'[2]Lista preguntas'!$D$3,'[2]Cuestionario Norma Alto Impacto'!G29='[2]Lista preguntas'!$C$4,'[2]Lista preguntas'!$D$4,'[2]Cuestionario Norma Alto Impacto'!G29='[2]Lista preguntas'!$C$5,'[2]Lista preguntas'!$D$5,'[2]Cuestionario Norma Alto Impacto'!G29='[2]Lista preguntas'!$C$6,'[2]Lista preguntas'!$D$6,'[2]Cuestionario Norma Alto Impacto'!G29='[2]Lista preguntas'!$C$7,'[2]Lista preguntas'!$D$7,G29='[2]Lista preguntas'!$C$8,'[2]Lista preguntas'!$D$8,'[2]Cuestionario Norma Alto Impacto'!G29='[2]Lista preguntas'!$C$9,'[2]Lista preguntas'!$D$9)</f>
        <v>#NAME?</v>
      </c>
      <c r="I29" s="89"/>
      <c r="J29" s="87" t="e">
        <f ca="1">+_xlfn.IFS(I29='[2]Lista preguntas'!$E$3,'[2]Lista preguntas'!$F$3,'[2]Cuestionario Norma Alto Impacto'!I29='[2]Lista preguntas'!$E$4,'[2]Lista preguntas'!$F$4,'[2]Cuestionario Norma Alto Impacto'!I29='[2]Lista preguntas'!$E$5,'[2]Lista preguntas'!$F$5,'[2]Cuestionario Norma Alto Impacto'!I29='[2]Lista preguntas'!$E$6,'[2]Lista preguntas'!$F$6,'[2]Cuestionario Norma Alto Impacto'!I29='[2]Lista preguntas'!$E$7,'[2]Lista preguntas'!$F$7,I29='[2]Lista preguntas'!$E$8,'[2]Lista preguntas'!$F$8,'[2]Cuestionario Norma Alto Impacto'!I29='[2]Lista preguntas'!$E$9,'[2]Lista preguntas'!$F$9,'[2]Cuestionario Norma Alto Impacto'!I29='[2]Lista preguntas'!$E$10,'[2]Lista preguntas'!$F$10,'[2]Cuestionario Norma Alto Impacto'!I29='[2]Lista preguntas'!$E$11,'[2]Lista preguntas'!$F$11,'[2]Cuestionario Norma Alto Impacto'!I29='[2]Lista preguntas'!$E$12,'[2]Lista preguntas'!$F$12,'[2]Cuestionario Norma Alto Impacto'!I29='[2]Lista preguntas'!$E$13,'[2]Lista preguntas'!$F$13)</f>
        <v>#NAME?</v>
      </c>
      <c r="K29" s="88"/>
      <c r="L29" s="87" t="e">
        <f ca="1">+_xlfn.IFS(K29='[2]Lista preguntas'!$G$3,'[2]Lista preguntas'!$H$3,'[2]Cuestionario Norma Alto Impacto'!K29='[2]Lista preguntas'!$G$4,'[2]Lista preguntas'!$H$4,'[2]Cuestionario Norma Alto Impacto'!K29='[2]Lista preguntas'!$G$5,'[2]Lista preguntas'!$H$5,'[2]Cuestionario Norma Alto Impacto'!K29='[2]Lista preguntas'!$G$6,'[2]Lista preguntas'!$H$6,'[2]Cuestionario Norma Alto Impacto'!K29='[2]Lista preguntas'!$G$7,'[2]Lista preguntas'!$H$7)</f>
        <v>#NAME?</v>
      </c>
      <c r="M29" s="89"/>
      <c r="N29" s="87" t="e">
        <f ca="1">+_xlfn.IFS(M29='[2]Lista preguntas'!$I$3,'[2]Lista preguntas'!$J$3,'[2]Cuestionario Norma Alto Impacto'!M29='[2]Lista preguntas'!$I$4,'[2]Lista preguntas'!$J$4,'[2]Cuestionario Norma Alto Impacto'!M29='[2]Lista preguntas'!$I$5,'[2]Lista preguntas'!$J$5,'[2]Cuestionario Norma Alto Impacto'!M29='[2]Lista preguntas'!$I$6,'[2]Lista preguntas'!$J$6,'[2]Cuestionario Norma Alto Impacto'!M29='[2]Lista preguntas'!$I$7,'[2]Lista preguntas'!$J$7,M29='[2]Lista preguntas'!$I$8,'[2]Lista preguntas'!$J$8,'[2]Cuestionario Norma Alto Impacto'!M29='[2]Lista preguntas'!$I$9,'[2]Lista preguntas'!$J$9,'[2]Cuestionario Norma Alto Impacto'!M29='[2]Lista preguntas'!$I$10,'[2]Lista preguntas'!$J$10,'[2]Cuestionario Norma Alto Impacto'!M29='[2]Lista preguntas'!$I$11,'[2]Lista preguntas'!$J$11,'[2]Cuestionario Norma Alto Impacto'!M29='[2]Lista preguntas'!$I$12,'[2]Lista preguntas'!$J$12,'[2]Cuestionario Norma Alto Impacto'!M29='[2]Lista preguntas'!$I$13,'[2]Lista preguntas'!$J$13)</f>
        <v>#NAME?</v>
      </c>
      <c r="O29" s="88"/>
      <c r="P29" s="87" t="e">
        <f ca="1">+_xlfn.IFS(O29='[2]Lista preguntas'!$K$3,'[2]Lista preguntas'!$L$3,'[2]Cuestionario Norma Alto Impacto'!O29='[2]Lista preguntas'!$K$4,'[2]Lista preguntas'!$L$4,'[2]Cuestionario Norma Alto Impacto'!O29='[2]Lista preguntas'!$K$5,'[2]Lista preguntas'!$L$5,'[2]Cuestionario Norma Alto Impacto'!O29='[2]Lista preguntas'!$K$6,'[2]Lista preguntas'!$L$6,'[2]Cuestionario Norma Alto Impacto'!O29='[2]Lista preguntas'!$K$7,'[2]Lista preguntas'!$L$7,O29='[2]Lista preguntas'!$K$8,'[2]Lista preguntas'!$L$8,'[2]Cuestionario Norma Alto Impacto'!O29='[2]Lista preguntas'!$K$9,'[2]Lista preguntas'!$L$9)</f>
        <v>#NAME?</v>
      </c>
      <c r="Q29" s="88"/>
      <c r="R29" s="87" t="e">
        <f ca="1">+_xlfn.IFS(Q29='[2]Lista preguntas'!$K$3,'[2]Lista preguntas'!$L$3,'[2]Cuestionario Norma Alto Impacto'!Q29='[2]Lista preguntas'!$K$4,'[2]Lista preguntas'!$L$4,'[2]Cuestionario Norma Alto Impacto'!Q29='[2]Lista preguntas'!$K$5,'[2]Lista preguntas'!$L$5,'[2]Cuestionario Norma Alto Impacto'!Q29='[2]Lista preguntas'!$K$6,'[2]Lista preguntas'!$L$6,'[2]Cuestionario Norma Alto Impacto'!Q29='[2]Lista preguntas'!$K$7,'[2]Lista preguntas'!$L$7,Q29='[2]Lista preguntas'!$K$8,'[2]Lista preguntas'!$L$8,'[2]Cuestionario Norma Alto Impacto'!Q29='[2]Lista preguntas'!$K$9,'[2]Lista preguntas'!$L$9)</f>
        <v>#NAME?</v>
      </c>
      <c r="S29" s="89"/>
      <c r="T29" s="87" t="e">
        <f ca="1">+_xlfn.IFS(S29='[2]Lista preguntas'!$M$3,'[2]Lista preguntas'!$N$3,'[2]Cuestionario Norma Alto Impacto'!S29='[2]Lista preguntas'!$M$4,'[2]Lista preguntas'!$N$4,'[2]Cuestionario Norma Alto Impacto'!S29='[2]Lista preguntas'!$M$5,'[2]Lista preguntas'!$N$5,'[2]Cuestionario Norma Alto Impacto'!S29='[2]Lista preguntas'!$M$6,'[2]Lista preguntas'!$N$6,'[2]Cuestionario Norma Alto Impacto'!S29='[2]Lista preguntas'!$M$7,'[2]Lista preguntas'!$N$7)</f>
        <v>#NAME?</v>
      </c>
      <c r="U29" s="89"/>
      <c r="V29" s="87" t="e">
        <f ca="1">+_xlfn.IFS(U29='[2]Lista preguntas'!$M$3,'[2]Lista preguntas'!$N$3,'[2]Cuestionario Norma Alto Impacto'!U29='[2]Lista preguntas'!$M$4,'[2]Lista preguntas'!$N$4,'[2]Cuestionario Norma Alto Impacto'!U29='[2]Lista preguntas'!$M$5,'[2]Lista preguntas'!$N$5,'[2]Cuestionario Norma Alto Impacto'!U29='[2]Lista preguntas'!$M$6,'[2]Lista preguntas'!$N$6,'[2]Cuestionario Norma Alto Impacto'!U29='[2]Lista preguntas'!$M$7,'[2]Lista preguntas'!$N$7)</f>
        <v>#NAME?</v>
      </c>
      <c r="W29" s="89"/>
      <c r="X29" s="89" t="e">
        <f ca="1">+_xlfn.IFS(W29='[2]Lista preguntas'!$O$3,'[2]Lista preguntas'!$P$3,'[2]Cuestionario Norma Alto Impacto'!W29='[2]Lista preguntas'!$O$4,'[2]Lista preguntas'!$P$4)</f>
        <v>#NAME?</v>
      </c>
      <c r="Y29" s="90" t="e">
        <f t="shared" ca="1" si="0"/>
        <v>#NAME?</v>
      </c>
    </row>
    <row r="30" spans="2:25" x14ac:dyDescent="0.25">
      <c r="B30" s="87"/>
      <c r="C30" s="88"/>
      <c r="D30" s="87" t="e">
        <f ca="1">+_xlfn.IFS(C30='[2]Lista preguntas'!$A$3,'[2]Lista preguntas'!$B$3,'[2]Cuestionario Norma Alto Impacto'!C30='[2]Lista preguntas'!$A$4,'[2]Lista preguntas'!$B$4,'[2]Cuestionario Norma Alto Impacto'!C30='[2]Lista preguntas'!$A$5,'[2]Lista preguntas'!$B$5,'[2]Cuestionario Norma Alto Impacto'!C30='[2]Lista preguntas'!$A$6,'[2]Lista preguntas'!$B$6,'[2]Cuestionario Norma Alto Impacto'!C30='[2]Lista preguntas'!$A$7,'[2]Lista preguntas'!$B$7)</f>
        <v>#NAME?</v>
      </c>
      <c r="E30" s="88"/>
      <c r="F30" s="87" t="e">
        <f ca="1">+_xlfn.IFS(E30='[2]Lista preguntas'!$C$3,'[2]Lista preguntas'!$D$3,'[2]Cuestionario Norma Alto Impacto'!E30='[2]Lista preguntas'!$C$4,'[2]Lista preguntas'!$D$4,'[2]Cuestionario Norma Alto Impacto'!E30='[2]Lista preguntas'!$C$5,'[2]Lista preguntas'!$D$5,'[2]Cuestionario Norma Alto Impacto'!E30='[2]Lista preguntas'!$C$6,'[2]Lista preguntas'!$D$6,'[2]Cuestionario Norma Alto Impacto'!E30='[2]Lista preguntas'!$C$7,'[2]Lista preguntas'!$D$7,E30='[2]Lista preguntas'!$C$8,'[2]Lista preguntas'!$D$8,'[2]Cuestionario Norma Alto Impacto'!E30='[2]Lista preguntas'!$C$9,'[2]Lista preguntas'!$D$9)</f>
        <v>#NAME?</v>
      </c>
      <c r="G30" s="88"/>
      <c r="H30" s="87" t="e">
        <f ca="1">+_xlfn.IFS(G30='[2]Lista preguntas'!$C$3,'[2]Lista preguntas'!$D$3,'[2]Cuestionario Norma Alto Impacto'!G30='[2]Lista preguntas'!$C$4,'[2]Lista preguntas'!$D$4,'[2]Cuestionario Norma Alto Impacto'!G30='[2]Lista preguntas'!$C$5,'[2]Lista preguntas'!$D$5,'[2]Cuestionario Norma Alto Impacto'!G30='[2]Lista preguntas'!$C$6,'[2]Lista preguntas'!$D$6,'[2]Cuestionario Norma Alto Impacto'!G30='[2]Lista preguntas'!$C$7,'[2]Lista preguntas'!$D$7,G30='[2]Lista preguntas'!$C$8,'[2]Lista preguntas'!$D$8,'[2]Cuestionario Norma Alto Impacto'!G30='[2]Lista preguntas'!$C$9,'[2]Lista preguntas'!$D$9)</f>
        <v>#NAME?</v>
      </c>
      <c r="I30" s="89"/>
      <c r="J30" s="87" t="e">
        <f ca="1">+_xlfn.IFS(I30='[2]Lista preguntas'!$E$3,'[2]Lista preguntas'!$F$3,'[2]Cuestionario Norma Alto Impacto'!I30='[2]Lista preguntas'!$E$4,'[2]Lista preguntas'!$F$4,'[2]Cuestionario Norma Alto Impacto'!I30='[2]Lista preguntas'!$E$5,'[2]Lista preguntas'!$F$5,'[2]Cuestionario Norma Alto Impacto'!I30='[2]Lista preguntas'!$E$6,'[2]Lista preguntas'!$F$6,'[2]Cuestionario Norma Alto Impacto'!I30='[2]Lista preguntas'!$E$7,'[2]Lista preguntas'!$F$7,I30='[2]Lista preguntas'!$E$8,'[2]Lista preguntas'!$F$8,'[2]Cuestionario Norma Alto Impacto'!I30='[2]Lista preguntas'!$E$9,'[2]Lista preguntas'!$F$9,'[2]Cuestionario Norma Alto Impacto'!I30='[2]Lista preguntas'!$E$10,'[2]Lista preguntas'!$F$10,'[2]Cuestionario Norma Alto Impacto'!I30='[2]Lista preguntas'!$E$11,'[2]Lista preguntas'!$F$11,'[2]Cuestionario Norma Alto Impacto'!I30='[2]Lista preguntas'!$E$12,'[2]Lista preguntas'!$F$12,'[2]Cuestionario Norma Alto Impacto'!I30='[2]Lista preguntas'!$E$13,'[2]Lista preguntas'!$F$13)</f>
        <v>#NAME?</v>
      </c>
      <c r="K30" s="88"/>
      <c r="L30" s="87" t="e">
        <f ca="1">+_xlfn.IFS(K30='[2]Lista preguntas'!$G$3,'[2]Lista preguntas'!$H$3,'[2]Cuestionario Norma Alto Impacto'!K30='[2]Lista preguntas'!$G$4,'[2]Lista preguntas'!$H$4,'[2]Cuestionario Norma Alto Impacto'!K30='[2]Lista preguntas'!$G$5,'[2]Lista preguntas'!$H$5,'[2]Cuestionario Norma Alto Impacto'!K30='[2]Lista preguntas'!$G$6,'[2]Lista preguntas'!$H$6,'[2]Cuestionario Norma Alto Impacto'!K30='[2]Lista preguntas'!$G$7,'[2]Lista preguntas'!$H$7)</f>
        <v>#NAME?</v>
      </c>
      <c r="M30" s="89"/>
      <c r="N30" s="87" t="e">
        <f ca="1">+_xlfn.IFS(M30='[2]Lista preguntas'!$I$3,'[2]Lista preguntas'!$J$3,'[2]Cuestionario Norma Alto Impacto'!M30='[2]Lista preguntas'!$I$4,'[2]Lista preguntas'!$J$4,'[2]Cuestionario Norma Alto Impacto'!M30='[2]Lista preguntas'!$I$5,'[2]Lista preguntas'!$J$5,'[2]Cuestionario Norma Alto Impacto'!M30='[2]Lista preguntas'!$I$6,'[2]Lista preguntas'!$J$6,'[2]Cuestionario Norma Alto Impacto'!M30='[2]Lista preguntas'!$I$7,'[2]Lista preguntas'!$J$7,M30='[2]Lista preguntas'!$I$8,'[2]Lista preguntas'!$J$8,'[2]Cuestionario Norma Alto Impacto'!M30='[2]Lista preguntas'!$I$9,'[2]Lista preguntas'!$J$9,'[2]Cuestionario Norma Alto Impacto'!M30='[2]Lista preguntas'!$I$10,'[2]Lista preguntas'!$J$10,'[2]Cuestionario Norma Alto Impacto'!M30='[2]Lista preguntas'!$I$11,'[2]Lista preguntas'!$J$11,'[2]Cuestionario Norma Alto Impacto'!M30='[2]Lista preguntas'!$I$12,'[2]Lista preguntas'!$J$12,'[2]Cuestionario Norma Alto Impacto'!M30='[2]Lista preguntas'!$I$13,'[2]Lista preguntas'!$J$13)</f>
        <v>#NAME?</v>
      </c>
      <c r="O30" s="88"/>
      <c r="P30" s="87" t="e">
        <f ca="1">+_xlfn.IFS(O30='[2]Lista preguntas'!$K$3,'[2]Lista preguntas'!$L$3,'[2]Cuestionario Norma Alto Impacto'!O30='[2]Lista preguntas'!$K$4,'[2]Lista preguntas'!$L$4,'[2]Cuestionario Norma Alto Impacto'!O30='[2]Lista preguntas'!$K$5,'[2]Lista preguntas'!$L$5,'[2]Cuestionario Norma Alto Impacto'!O30='[2]Lista preguntas'!$K$6,'[2]Lista preguntas'!$L$6,'[2]Cuestionario Norma Alto Impacto'!O30='[2]Lista preguntas'!$K$7,'[2]Lista preguntas'!$L$7,O30='[2]Lista preguntas'!$K$8,'[2]Lista preguntas'!$L$8,'[2]Cuestionario Norma Alto Impacto'!O30='[2]Lista preguntas'!$K$9,'[2]Lista preguntas'!$L$9)</f>
        <v>#NAME?</v>
      </c>
      <c r="Q30" s="88"/>
      <c r="R30" s="87" t="e">
        <f ca="1">+_xlfn.IFS(Q30='[2]Lista preguntas'!$K$3,'[2]Lista preguntas'!$L$3,'[2]Cuestionario Norma Alto Impacto'!Q30='[2]Lista preguntas'!$K$4,'[2]Lista preguntas'!$L$4,'[2]Cuestionario Norma Alto Impacto'!Q30='[2]Lista preguntas'!$K$5,'[2]Lista preguntas'!$L$5,'[2]Cuestionario Norma Alto Impacto'!Q30='[2]Lista preguntas'!$K$6,'[2]Lista preguntas'!$L$6,'[2]Cuestionario Norma Alto Impacto'!Q30='[2]Lista preguntas'!$K$7,'[2]Lista preguntas'!$L$7,Q30='[2]Lista preguntas'!$K$8,'[2]Lista preguntas'!$L$8,'[2]Cuestionario Norma Alto Impacto'!Q30='[2]Lista preguntas'!$K$9,'[2]Lista preguntas'!$L$9)</f>
        <v>#NAME?</v>
      </c>
      <c r="S30" s="89"/>
      <c r="T30" s="87" t="e">
        <f ca="1">+_xlfn.IFS(S30='[2]Lista preguntas'!$M$3,'[2]Lista preguntas'!$N$3,'[2]Cuestionario Norma Alto Impacto'!S30='[2]Lista preguntas'!$M$4,'[2]Lista preguntas'!$N$4,'[2]Cuestionario Norma Alto Impacto'!S30='[2]Lista preguntas'!$M$5,'[2]Lista preguntas'!$N$5,'[2]Cuestionario Norma Alto Impacto'!S30='[2]Lista preguntas'!$M$6,'[2]Lista preguntas'!$N$6,'[2]Cuestionario Norma Alto Impacto'!S30='[2]Lista preguntas'!$M$7,'[2]Lista preguntas'!$N$7)</f>
        <v>#NAME?</v>
      </c>
      <c r="U30" s="89"/>
      <c r="V30" s="87" t="e">
        <f ca="1">+_xlfn.IFS(U30='[2]Lista preguntas'!$M$3,'[2]Lista preguntas'!$N$3,'[2]Cuestionario Norma Alto Impacto'!U30='[2]Lista preguntas'!$M$4,'[2]Lista preguntas'!$N$4,'[2]Cuestionario Norma Alto Impacto'!U30='[2]Lista preguntas'!$M$5,'[2]Lista preguntas'!$N$5,'[2]Cuestionario Norma Alto Impacto'!U30='[2]Lista preguntas'!$M$6,'[2]Lista preguntas'!$N$6,'[2]Cuestionario Norma Alto Impacto'!U30='[2]Lista preguntas'!$M$7,'[2]Lista preguntas'!$N$7)</f>
        <v>#NAME?</v>
      </c>
      <c r="W30" s="89"/>
      <c r="X30" s="89" t="e">
        <f ca="1">+_xlfn.IFS(W30='[2]Lista preguntas'!$O$3,'[2]Lista preguntas'!$P$3,'[2]Cuestionario Norma Alto Impacto'!W30='[2]Lista preguntas'!$O$4,'[2]Lista preguntas'!$P$4)</f>
        <v>#NAME?</v>
      </c>
      <c r="Y30" s="90" t="e">
        <f t="shared" ca="1" si="0"/>
        <v>#NAME?</v>
      </c>
    </row>
    <row r="31" spans="2:25" x14ac:dyDescent="0.25">
      <c r="B31" s="87"/>
      <c r="C31" s="88"/>
      <c r="D31" s="87" t="e">
        <f ca="1">+_xlfn.IFS(C31='[2]Lista preguntas'!$A$3,'[2]Lista preguntas'!$B$3,'[2]Cuestionario Norma Alto Impacto'!C31='[2]Lista preguntas'!$A$4,'[2]Lista preguntas'!$B$4,'[2]Cuestionario Norma Alto Impacto'!C31='[2]Lista preguntas'!$A$5,'[2]Lista preguntas'!$B$5,'[2]Cuestionario Norma Alto Impacto'!C31='[2]Lista preguntas'!$A$6,'[2]Lista preguntas'!$B$6,'[2]Cuestionario Norma Alto Impacto'!C31='[2]Lista preguntas'!$A$7,'[2]Lista preguntas'!$B$7)</f>
        <v>#NAME?</v>
      </c>
      <c r="E31" s="88"/>
      <c r="F31" s="87" t="e">
        <f ca="1">+_xlfn.IFS(E31='[2]Lista preguntas'!$C$3,'[2]Lista preguntas'!$D$3,'[2]Cuestionario Norma Alto Impacto'!E31='[2]Lista preguntas'!$C$4,'[2]Lista preguntas'!$D$4,'[2]Cuestionario Norma Alto Impacto'!E31='[2]Lista preguntas'!$C$5,'[2]Lista preguntas'!$D$5,'[2]Cuestionario Norma Alto Impacto'!E31='[2]Lista preguntas'!$C$6,'[2]Lista preguntas'!$D$6,'[2]Cuestionario Norma Alto Impacto'!E31='[2]Lista preguntas'!$C$7,'[2]Lista preguntas'!$D$7,E31='[2]Lista preguntas'!$C$8,'[2]Lista preguntas'!$D$8,'[2]Cuestionario Norma Alto Impacto'!E31='[2]Lista preguntas'!$C$9,'[2]Lista preguntas'!$D$9)</f>
        <v>#NAME?</v>
      </c>
      <c r="G31" s="88"/>
      <c r="H31" s="87" t="e">
        <f ca="1">+_xlfn.IFS(G31='[2]Lista preguntas'!$C$3,'[2]Lista preguntas'!$D$3,'[2]Cuestionario Norma Alto Impacto'!G31='[2]Lista preguntas'!$C$4,'[2]Lista preguntas'!$D$4,'[2]Cuestionario Norma Alto Impacto'!G31='[2]Lista preguntas'!$C$5,'[2]Lista preguntas'!$D$5,'[2]Cuestionario Norma Alto Impacto'!G31='[2]Lista preguntas'!$C$6,'[2]Lista preguntas'!$D$6,'[2]Cuestionario Norma Alto Impacto'!G31='[2]Lista preguntas'!$C$7,'[2]Lista preguntas'!$D$7,G31='[2]Lista preguntas'!$C$8,'[2]Lista preguntas'!$D$8,'[2]Cuestionario Norma Alto Impacto'!G31='[2]Lista preguntas'!$C$9,'[2]Lista preguntas'!$D$9)</f>
        <v>#NAME?</v>
      </c>
      <c r="I31" s="89"/>
      <c r="J31" s="87" t="e">
        <f ca="1">+_xlfn.IFS(I31='[2]Lista preguntas'!$E$3,'[2]Lista preguntas'!$F$3,'[2]Cuestionario Norma Alto Impacto'!I31='[2]Lista preguntas'!$E$4,'[2]Lista preguntas'!$F$4,'[2]Cuestionario Norma Alto Impacto'!I31='[2]Lista preguntas'!$E$5,'[2]Lista preguntas'!$F$5,'[2]Cuestionario Norma Alto Impacto'!I31='[2]Lista preguntas'!$E$6,'[2]Lista preguntas'!$F$6,'[2]Cuestionario Norma Alto Impacto'!I31='[2]Lista preguntas'!$E$7,'[2]Lista preguntas'!$F$7,I31='[2]Lista preguntas'!$E$8,'[2]Lista preguntas'!$F$8,'[2]Cuestionario Norma Alto Impacto'!I31='[2]Lista preguntas'!$E$9,'[2]Lista preguntas'!$F$9,'[2]Cuestionario Norma Alto Impacto'!I31='[2]Lista preguntas'!$E$10,'[2]Lista preguntas'!$F$10,'[2]Cuestionario Norma Alto Impacto'!I31='[2]Lista preguntas'!$E$11,'[2]Lista preguntas'!$F$11,'[2]Cuestionario Norma Alto Impacto'!I31='[2]Lista preguntas'!$E$12,'[2]Lista preguntas'!$F$12,'[2]Cuestionario Norma Alto Impacto'!I31='[2]Lista preguntas'!$E$13,'[2]Lista preguntas'!$F$13)</f>
        <v>#NAME?</v>
      </c>
      <c r="K31" s="88"/>
      <c r="L31" s="87" t="e">
        <f ca="1">+_xlfn.IFS(K31='[2]Lista preguntas'!$G$3,'[2]Lista preguntas'!$H$3,'[2]Cuestionario Norma Alto Impacto'!K31='[2]Lista preguntas'!$G$4,'[2]Lista preguntas'!$H$4,'[2]Cuestionario Norma Alto Impacto'!K31='[2]Lista preguntas'!$G$5,'[2]Lista preguntas'!$H$5,'[2]Cuestionario Norma Alto Impacto'!K31='[2]Lista preguntas'!$G$6,'[2]Lista preguntas'!$H$6,'[2]Cuestionario Norma Alto Impacto'!K31='[2]Lista preguntas'!$G$7,'[2]Lista preguntas'!$H$7)</f>
        <v>#NAME?</v>
      </c>
      <c r="M31" s="89"/>
      <c r="N31" s="87" t="e">
        <f ca="1">+_xlfn.IFS(M31='[2]Lista preguntas'!$I$3,'[2]Lista preguntas'!$J$3,'[2]Cuestionario Norma Alto Impacto'!M31='[2]Lista preguntas'!$I$4,'[2]Lista preguntas'!$J$4,'[2]Cuestionario Norma Alto Impacto'!M31='[2]Lista preguntas'!$I$5,'[2]Lista preguntas'!$J$5,'[2]Cuestionario Norma Alto Impacto'!M31='[2]Lista preguntas'!$I$6,'[2]Lista preguntas'!$J$6,'[2]Cuestionario Norma Alto Impacto'!M31='[2]Lista preguntas'!$I$7,'[2]Lista preguntas'!$J$7,M31='[2]Lista preguntas'!$I$8,'[2]Lista preguntas'!$J$8,'[2]Cuestionario Norma Alto Impacto'!M31='[2]Lista preguntas'!$I$9,'[2]Lista preguntas'!$J$9,'[2]Cuestionario Norma Alto Impacto'!M31='[2]Lista preguntas'!$I$10,'[2]Lista preguntas'!$J$10,'[2]Cuestionario Norma Alto Impacto'!M31='[2]Lista preguntas'!$I$11,'[2]Lista preguntas'!$J$11,'[2]Cuestionario Norma Alto Impacto'!M31='[2]Lista preguntas'!$I$12,'[2]Lista preguntas'!$J$12,'[2]Cuestionario Norma Alto Impacto'!M31='[2]Lista preguntas'!$I$13,'[2]Lista preguntas'!$J$13)</f>
        <v>#NAME?</v>
      </c>
      <c r="O31" s="88"/>
      <c r="P31" s="87" t="e">
        <f ca="1">+_xlfn.IFS(O31='[2]Lista preguntas'!$K$3,'[2]Lista preguntas'!$L$3,'[2]Cuestionario Norma Alto Impacto'!O31='[2]Lista preguntas'!$K$4,'[2]Lista preguntas'!$L$4,'[2]Cuestionario Norma Alto Impacto'!O31='[2]Lista preguntas'!$K$5,'[2]Lista preguntas'!$L$5,'[2]Cuestionario Norma Alto Impacto'!O31='[2]Lista preguntas'!$K$6,'[2]Lista preguntas'!$L$6,'[2]Cuestionario Norma Alto Impacto'!O31='[2]Lista preguntas'!$K$7,'[2]Lista preguntas'!$L$7,O31='[2]Lista preguntas'!$K$8,'[2]Lista preguntas'!$L$8,'[2]Cuestionario Norma Alto Impacto'!O31='[2]Lista preguntas'!$K$9,'[2]Lista preguntas'!$L$9)</f>
        <v>#NAME?</v>
      </c>
      <c r="Q31" s="88"/>
      <c r="R31" s="87" t="e">
        <f ca="1">+_xlfn.IFS(Q31='[2]Lista preguntas'!$K$3,'[2]Lista preguntas'!$L$3,'[2]Cuestionario Norma Alto Impacto'!Q31='[2]Lista preguntas'!$K$4,'[2]Lista preguntas'!$L$4,'[2]Cuestionario Norma Alto Impacto'!Q31='[2]Lista preguntas'!$K$5,'[2]Lista preguntas'!$L$5,'[2]Cuestionario Norma Alto Impacto'!Q31='[2]Lista preguntas'!$K$6,'[2]Lista preguntas'!$L$6,'[2]Cuestionario Norma Alto Impacto'!Q31='[2]Lista preguntas'!$K$7,'[2]Lista preguntas'!$L$7,Q31='[2]Lista preguntas'!$K$8,'[2]Lista preguntas'!$L$8,'[2]Cuestionario Norma Alto Impacto'!Q31='[2]Lista preguntas'!$K$9,'[2]Lista preguntas'!$L$9)</f>
        <v>#NAME?</v>
      </c>
      <c r="S31" s="89"/>
      <c r="T31" s="87" t="e">
        <f ca="1">+_xlfn.IFS(S31='[2]Lista preguntas'!$M$3,'[2]Lista preguntas'!$N$3,'[2]Cuestionario Norma Alto Impacto'!S31='[2]Lista preguntas'!$M$4,'[2]Lista preguntas'!$N$4,'[2]Cuestionario Norma Alto Impacto'!S31='[2]Lista preguntas'!$M$5,'[2]Lista preguntas'!$N$5,'[2]Cuestionario Norma Alto Impacto'!S31='[2]Lista preguntas'!$M$6,'[2]Lista preguntas'!$N$6,'[2]Cuestionario Norma Alto Impacto'!S31='[2]Lista preguntas'!$M$7,'[2]Lista preguntas'!$N$7)</f>
        <v>#NAME?</v>
      </c>
      <c r="U31" s="89"/>
      <c r="V31" s="87" t="e">
        <f ca="1">+_xlfn.IFS(U31='[2]Lista preguntas'!$M$3,'[2]Lista preguntas'!$N$3,'[2]Cuestionario Norma Alto Impacto'!U31='[2]Lista preguntas'!$M$4,'[2]Lista preguntas'!$N$4,'[2]Cuestionario Norma Alto Impacto'!U31='[2]Lista preguntas'!$M$5,'[2]Lista preguntas'!$N$5,'[2]Cuestionario Norma Alto Impacto'!U31='[2]Lista preguntas'!$M$6,'[2]Lista preguntas'!$N$6,'[2]Cuestionario Norma Alto Impacto'!U31='[2]Lista preguntas'!$M$7,'[2]Lista preguntas'!$N$7)</f>
        <v>#NAME?</v>
      </c>
      <c r="W31" s="89"/>
      <c r="X31" s="89" t="e">
        <f ca="1">+_xlfn.IFS(W31='[2]Lista preguntas'!$O$3,'[2]Lista preguntas'!$P$3,'[2]Cuestionario Norma Alto Impacto'!W31='[2]Lista preguntas'!$O$4,'[2]Lista preguntas'!$P$4)</f>
        <v>#NAME?</v>
      </c>
      <c r="Y31" s="90" t="e">
        <f t="shared" ca="1" si="0"/>
        <v>#NAME?</v>
      </c>
    </row>
    <row r="32" spans="2:25" x14ac:dyDescent="0.25">
      <c r="B32" s="87"/>
      <c r="C32" s="88"/>
      <c r="D32" s="87" t="e">
        <f ca="1">+_xlfn.IFS(C32='[2]Lista preguntas'!$A$3,'[2]Lista preguntas'!$B$3,'[2]Cuestionario Norma Alto Impacto'!C32='[2]Lista preguntas'!$A$4,'[2]Lista preguntas'!$B$4,'[2]Cuestionario Norma Alto Impacto'!C32='[2]Lista preguntas'!$A$5,'[2]Lista preguntas'!$B$5,'[2]Cuestionario Norma Alto Impacto'!C32='[2]Lista preguntas'!$A$6,'[2]Lista preguntas'!$B$6,'[2]Cuestionario Norma Alto Impacto'!C32='[2]Lista preguntas'!$A$7,'[2]Lista preguntas'!$B$7)</f>
        <v>#NAME?</v>
      </c>
      <c r="E32" s="88"/>
      <c r="F32" s="87" t="e">
        <f ca="1">+_xlfn.IFS(E32='[2]Lista preguntas'!$C$3,'[2]Lista preguntas'!$D$3,'[2]Cuestionario Norma Alto Impacto'!E32='[2]Lista preguntas'!$C$4,'[2]Lista preguntas'!$D$4,'[2]Cuestionario Norma Alto Impacto'!E32='[2]Lista preguntas'!$C$5,'[2]Lista preguntas'!$D$5,'[2]Cuestionario Norma Alto Impacto'!E32='[2]Lista preguntas'!$C$6,'[2]Lista preguntas'!$D$6,'[2]Cuestionario Norma Alto Impacto'!E32='[2]Lista preguntas'!$C$7,'[2]Lista preguntas'!$D$7,E32='[2]Lista preguntas'!$C$8,'[2]Lista preguntas'!$D$8,'[2]Cuestionario Norma Alto Impacto'!E32='[2]Lista preguntas'!$C$9,'[2]Lista preguntas'!$D$9)</f>
        <v>#NAME?</v>
      </c>
      <c r="G32" s="88"/>
      <c r="H32" s="87" t="e">
        <f ca="1">+_xlfn.IFS(G32='[2]Lista preguntas'!$C$3,'[2]Lista preguntas'!$D$3,'[2]Cuestionario Norma Alto Impacto'!G32='[2]Lista preguntas'!$C$4,'[2]Lista preguntas'!$D$4,'[2]Cuestionario Norma Alto Impacto'!G32='[2]Lista preguntas'!$C$5,'[2]Lista preguntas'!$D$5,'[2]Cuestionario Norma Alto Impacto'!G32='[2]Lista preguntas'!$C$6,'[2]Lista preguntas'!$D$6,'[2]Cuestionario Norma Alto Impacto'!G32='[2]Lista preguntas'!$C$7,'[2]Lista preguntas'!$D$7,G32='[2]Lista preguntas'!$C$8,'[2]Lista preguntas'!$D$8,'[2]Cuestionario Norma Alto Impacto'!G32='[2]Lista preguntas'!$C$9,'[2]Lista preguntas'!$D$9)</f>
        <v>#NAME?</v>
      </c>
      <c r="I32" s="89"/>
      <c r="J32" s="87" t="e">
        <f ca="1">+_xlfn.IFS(I32='[2]Lista preguntas'!$E$3,'[2]Lista preguntas'!$F$3,'[2]Cuestionario Norma Alto Impacto'!I32='[2]Lista preguntas'!$E$4,'[2]Lista preguntas'!$F$4,'[2]Cuestionario Norma Alto Impacto'!I32='[2]Lista preguntas'!$E$5,'[2]Lista preguntas'!$F$5,'[2]Cuestionario Norma Alto Impacto'!I32='[2]Lista preguntas'!$E$6,'[2]Lista preguntas'!$F$6,'[2]Cuestionario Norma Alto Impacto'!I32='[2]Lista preguntas'!$E$7,'[2]Lista preguntas'!$F$7,I32='[2]Lista preguntas'!$E$8,'[2]Lista preguntas'!$F$8,'[2]Cuestionario Norma Alto Impacto'!I32='[2]Lista preguntas'!$E$9,'[2]Lista preguntas'!$F$9,'[2]Cuestionario Norma Alto Impacto'!I32='[2]Lista preguntas'!$E$10,'[2]Lista preguntas'!$F$10,'[2]Cuestionario Norma Alto Impacto'!I32='[2]Lista preguntas'!$E$11,'[2]Lista preguntas'!$F$11,'[2]Cuestionario Norma Alto Impacto'!I32='[2]Lista preguntas'!$E$12,'[2]Lista preguntas'!$F$12,'[2]Cuestionario Norma Alto Impacto'!I32='[2]Lista preguntas'!$E$13,'[2]Lista preguntas'!$F$13)</f>
        <v>#NAME?</v>
      </c>
      <c r="K32" s="88"/>
      <c r="L32" s="87" t="e">
        <f ca="1">+_xlfn.IFS(K32='[2]Lista preguntas'!$G$3,'[2]Lista preguntas'!$H$3,'[2]Cuestionario Norma Alto Impacto'!K32='[2]Lista preguntas'!$G$4,'[2]Lista preguntas'!$H$4,'[2]Cuestionario Norma Alto Impacto'!K32='[2]Lista preguntas'!$G$5,'[2]Lista preguntas'!$H$5,'[2]Cuestionario Norma Alto Impacto'!K32='[2]Lista preguntas'!$G$6,'[2]Lista preguntas'!$H$6,'[2]Cuestionario Norma Alto Impacto'!K32='[2]Lista preguntas'!$G$7,'[2]Lista preguntas'!$H$7)</f>
        <v>#NAME?</v>
      </c>
      <c r="M32" s="89"/>
      <c r="N32" s="87" t="e">
        <f ca="1">+_xlfn.IFS(M32='[2]Lista preguntas'!$I$3,'[2]Lista preguntas'!$J$3,'[2]Cuestionario Norma Alto Impacto'!M32='[2]Lista preguntas'!$I$4,'[2]Lista preguntas'!$J$4,'[2]Cuestionario Norma Alto Impacto'!M32='[2]Lista preguntas'!$I$5,'[2]Lista preguntas'!$J$5,'[2]Cuestionario Norma Alto Impacto'!M32='[2]Lista preguntas'!$I$6,'[2]Lista preguntas'!$J$6,'[2]Cuestionario Norma Alto Impacto'!M32='[2]Lista preguntas'!$I$7,'[2]Lista preguntas'!$J$7,M32='[2]Lista preguntas'!$I$8,'[2]Lista preguntas'!$J$8,'[2]Cuestionario Norma Alto Impacto'!M32='[2]Lista preguntas'!$I$9,'[2]Lista preguntas'!$J$9,'[2]Cuestionario Norma Alto Impacto'!M32='[2]Lista preguntas'!$I$10,'[2]Lista preguntas'!$J$10,'[2]Cuestionario Norma Alto Impacto'!M32='[2]Lista preguntas'!$I$11,'[2]Lista preguntas'!$J$11,'[2]Cuestionario Norma Alto Impacto'!M32='[2]Lista preguntas'!$I$12,'[2]Lista preguntas'!$J$12,'[2]Cuestionario Norma Alto Impacto'!M32='[2]Lista preguntas'!$I$13,'[2]Lista preguntas'!$J$13)</f>
        <v>#NAME?</v>
      </c>
      <c r="O32" s="88"/>
      <c r="P32" s="87" t="e">
        <f ca="1">+_xlfn.IFS(O32='[2]Lista preguntas'!$K$3,'[2]Lista preguntas'!$L$3,'[2]Cuestionario Norma Alto Impacto'!O32='[2]Lista preguntas'!$K$4,'[2]Lista preguntas'!$L$4,'[2]Cuestionario Norma Alto Impacto'!O32='[2]Lista preguntas'!$K$5,'[2]Lista preguntas'!$L$5,'[2]Cuestionario Norma Alto Impacto'!O32='[2]Lista preguntas'!$K$6,'[2]Lista preguntas'!$L$6,'[2]Cuestionario Norma Alto Impacto'!O32='[2]Lista preguntas'!$K$7,'[2]Lista preguntas'!$L$7,O32='[2]Lista preguntas'!$K$8,'[2]Lista preguntas'!$L$8,'[2]Cuestionario Norma Alto Impacto'!O32='[2]Lista preguntas'!$K$9,'[2]Lista preguntas'!$L$9)</f>
        <v>#NAME?</v>
      </c>
      <c r="Q32" s="88"/>
      <c r="R32" s="87" t="e">
        <f ca="1">+_xlfn.IFS(Q32='[2]Lista preguntas'!$K$3,'[2]Lista preguntas'!$L$3,'[2]Cuestionario Norma Alto Impacto'!Q32='[2]Lista preguntas'!$K$4,'[2]Lista preguntas'!$L$4,'[2]Cuestionario Norma Alto Impacto'!Q32='[2]Lista preguntas'!$K$5,'[2]Lista preguntas'!$L$5,'[2]Cuestionario Norma Alto Impacto'!Q32='[2]Lista preguntas'!$K$6,'[2]Lista preguntas'!$L$6,'[2]Cuestionario Norma Alto Impacto'!Q32='[2]Lista preguntas'!$K$7,'[2]Lista preguntas'!$L$7,Q32='[2]Lista preguntas'!$K$8,'[2]Lista preguntas'!$L$8,'[2]Cuestionario Norma Alto Impacto'!Q32='[2]Lista preguntas'!$K$9,'[2]Lista preguntas'!$L$9)</f>
        <v>#NAME?</v>
      </c>
      <c r="S32" s="89"/>
      <c r="T32" s="87" t="e">
        <f ca="1">+_xlfn.IFS(S32='[2]Lista preguntas'!$M$3,'[2]Lista preguntas'!$N$3,'[2]Cuestionario Norma Alto Impacto'!S32='[2]Lista preguntas'!$M$4,'[2]Lista preguntas'!$N$4,'[2]Cuestionario Norma Alto Impacto'!S32='[2]Lista preguntas'!$M$5,'[2]Lista preguntas'!$N$5,'[2]Cuestionario Norma Alto Impacto'!S32='[2]Lista preguntas'!$M$6,'[2]Lista preguntas'!$N$6,'[2]Cuestionario Norma Alto Impacto'!S32='[2]Lista preguntas'!$M$7,'[2]Lista preguntas'!$N$7)</f>
        <v>#NAME?</v>
      </c>
      <c r="U32" s="89"/>
      <c r="V32" s="87" t="e">
        <f ca="1">+_xlfn.IFS(U32='[2]Lista preguntas'!$M$3,'[2]Lista preguntas'!$N$3,'[2]Cuestionario Norma Alto Impacto'!U32='[2]Lista preguntas'!$M$4,'[2]Lista preguntas'!$N$4,'[2]Cuestionario Norma Alto Impacto'!U32='[2]Lista preguntas'!$M$5,'[2]Lista preguntas'!$N$5,'[2]Cuestionario Norma Alto Impacto'!U32='[2]Lista preguntas'!$M$6,'[2]Lista preguntas'!$N$6,'[2]Cuestionario Norma Alto Impacto'!U32='[2]Lista preguntas'!$M$7,'[2]Lista preguntas'!$N$7)</f>
        <v>#NAME?</v>
      </c>
      <c r="W32" s="89"/>
      <c r="X32" s="89" t="e">
        <f ca="1">+_xlfn.IFS(W32='[2]Lista preguntas'!$O$3,'[2]Lista preguntas'!$P$3,'[2]Cuestionario Norma Alto Impacto'!W32='[2]Lista preguntas'!$O$4,'[2]Lista preguntas'!$P$4)</f>
        <v>#NAME?</v>
      </c>
      <c r="Y32" s="90" t="e">
        <f t="shared" ca="1" si="0"/>
        <v>#NAME?</v>
      </c>
    </row>
    <row r="33" spans="2:25" x14ac:dyDescent="0.25">
      <c r="B33" s="87"/>
      <c r="C33" s="88"/>
      <c r="D33" s="87" t="e">
        <f ca="1">+_xlfn.IFS(C33='[2]Lista preguntas'!$A$3,'[2]Lista preguntas'!$B$3,'[2]Cuestionario Norma Alto Impacto'!C33='[2]Lista preguntas'!$A$4,'[2]Lista preguntas'!$B$4,'[2]Cuestionario Norma Alto Impacto'!C33='[2]Lista preguntas'!$A$5,'[2]Lista preguntas'!$B$5,'[2]Cuestionario Norma Alto Impacto'!C33='[2]Lista preguntas'!$A$6,'[2]Lista preguntas'!$B$6,'[2]Cuestionario Norma Alto Impacto'!C33='[2]Lista preguntas'!$A$7,'[2]Lista preguntas'!$B$7)</f>
        <v>#NAME?</v>
      </c>
      <c r="E33" s="88"/>
      <c r="F33" s="87" t="e">
        <f ca="1">+_xlfn.IFS(E33='[2]Lista preguntas'!$C$3,'[2]Lista preguntas'!$D$3,'[2]Cuestionario Norma Alto Impacto'!E33='[2]Lista preguntas'!$C$4,'[2]Lista preguntas'!$D$4,'[2]Cuestionario Norma Alto Impacto'!E33='[2]Lista preguntas'!$C$5,'[2]Lista preguntas'!$D$5,'[2]Cuestionario Norma Alto Impacto'!E33='[2]Lista preguntas'!$C$6,'[2]Lista preguntas'!$D$6,'[2]Cuestionario Norma Alto Impacto'!E33='[2]Lista preguntas'!$C$7,'[2]Lista preguntas'!$D$7,E33='[2]Lista preguntas'!$C$8,'[2]Lista preguntas'!$D$8,'[2]Cuestionario Norma Alto Impacto'!E33='[2]Lista preguntas'!$C$9,'[2]Lista preguntas'!$D$9)</f>
        <v>#NAME?</v>
      </c>
      <c r="G33" s="88"/>
      <c r="H33" s="87" t="e">
        <f ca="1">+_xlfn.IFS(G33='[2]Lista preguntas'!$C$3,'[2]Lista preguntas'!$D$3,'[2]Cuestionario Norma Alto Impacto'!G33='[2]Lista preguntas'!$C$4,'[2]Lista preguntas'!$D$4,'[2]Cuestionario Norma Alto Impacto'!G33='[2]Lista preguntas'!$C$5,'[2]Lista preguntas'!$D$5,'[2]Cuestionario Norma Alto Impacto'!G33='[2]Lista preguntas'!$C$6,'[2]Lista preguntas'!$D$6,'[2]Cuestionario Norma Alto Impacto'!G33='[2]Lista preguntas'!$C$7,'[2]Lista preguntas'!$D$7,G33='[2]Lista preguntas'!$C$8,'[2]Lista preguntas'!$D$8,'[2]Cuestionario Norma Alto Impacto'!G33='[2]Lista preguntas'!$C$9,'[2]Lista preguntas'!$D$9)</f>
        <v>#NAME?</v>
      </c>
      <c r="I33" s="89"/>
      <c r="J33" s="87" t="e">
        <f ca="1">+_xlfn.IFS(I33='[2]Lista preguntas'!$E$3,'[2]Lista preguntas'!$F$3,'[2]Cuestionario Norma Alto Impacto'!I33='[2]Lista preguntas'!$E$4,'[2]Lista preguntas'!$F$4,'[2]Cuestionario Norma Alto Impacto'!I33='[2]Lista preguntas'!$E$5,'[2]Lista preguntas'!$F$5,'[2]Cuestionario Norma Alto Impacto'!I33='[2]Lista preguntas'!$E$6,'[2]Lista preguntas'!$F$6,'[2]Cuestionario Norma Alto Impacto'!I33='[2]Lista preguntas'!$E$7,'[2]Lista preguntas'!$F$7,I33='[2]Lista preguntas'!$E$8,'[2]Lista preguntas'!$F$8,'[2]Cuestionario Norma Alto Impacto'!I33='[2]Lista preguntas'!$E$9,'[2]Lista preguntas'!$F$9,'[2]Cuestionario Norma Alto Impacto'!I33='[2]Lista preguntas'!$E$10,'[2]Lista preguntas'!$F$10,'[2]Cuestionario Norma Alto Impacto'!I33='[2]Lista preguntas'!$E$11,'[2]Lista preguntas'!$F$11,'[2]Cuestionario Norma Alto Impacto'!I33='[2]Lista preguntas'!$E$12,'[2]Lista preguntas'!$F$12,'[2]Cuestionario Norma Alto Impacto'!I33='[2]Lista preguntas'!$E$13,'[2]Lista preguntas'!$F$13)</f>
        <v>#NAME?</v>
      </c>
      <c r="K33" s="88"/>
      <c r="L33" s="87" t="e">
        <f ca="1">+_xlfn.IFS(K33='[2]Lista preguntas'!$G$3,'[2]Lista preguntas'!$H$3,'[2]Cuestionario Norma Alto Impacto'!K33='[2]Lista preguntas'!$G$4,'[2]Lista preguntas'!$H$4,'[2]Cuestionario Norma Alto Impacto'!K33='[2]Lista preguntas'!$G$5,'[2]Lista preguntas'!$H$5,'[2]Cuestionario Norma Alto Impacto'!K33='[2]Lista preguntas'!$G$6,'[2]Lista preguntas'!$H$6,'[2]Cuestionario Norma Alto Impacto'!K33='[2]Lista preguntas'!$G$7,'[2]Lista preguntas'!$H$7)</f>
        <v>#NAME?</v>
      </c>
      <c r="M33" s="89"/>
      <c r="N33" s="87" t="e">
        <f ca="1">+_xlfn.IFS(M33='[2]Lista preguntas'!$I$3,'[2]Lista preguntas'!$J$3,'[2]Cuestionario Norma Alto Impacto'!M33='[2]Lista preguntas'!$I$4,'[2]Lista preguntas'!$J$4,'[2]Cuestionario Norma Alto Impacto'!M33='[2]Lista preguntas'!$I$5,'[2]Lista preguntas'!$J$5,'[2]Cuestionario Norma Alto Impacto'!M33='[2]Lista preguntas'!$I$6,'[2]Lista preguntas'!$J$6,'[2]Cuestionario Norma Alto Impacto'!M33='[2]Lista preguntas'!$I$7,'[2]Lista preguntas'!$J$7,M33='[2]Lista preguntas'!$I$8,'[2]Lista preguntas'!$J$8,'[2]Cuestionario Norma Alto Impacto'!M33='[2]Lista preguntas'!$I$9,'[2]Lista preguntas'!$J$9,'[2]Cuestionario Norma Alto Impacto'!M33='[2]Lista preguntas'!$I$10,'[2]Lista preguntas'!$J$10,'[2]Cuestionario Norma Alto Impacto'!M33='[2]Lista preguntas'!$I$11,'[2]Lista preguntas'!$J$11,'[2]Cuestionario Norma Alto Impacto'!M33='[2]Lista preguntas'!$I$12,'[2]Lista preguntas'!$J$12,'[2]Cuestionario Norma Alto Impacto'!M33='[2]Lista preguntas'!$I$13,'[2]Lista preguntas'!$J$13)</f>
        <v>#NAME?</v>
      </c>
      <c r="O33" s="88"/>
      <c r="P33" s="87" t="e">
        <f ca="1">+_xlfn.IFS(O33='[2]Lista preguntas'!$K$3,'[2]Lista preguntas'!$L$3,'[2]Cuestionario Norma Alto Impacto'!O33='[2]Lista preguntas'!$K$4,'[2]Lista preguntas'!$L$4,'[2]Cuestionario Norma Alto Impacto'!O33='[2]Lista preguntas'!$K$5,'[2]Lista preguntas'!$L$5,'[2]Cuestionario Norma Alto Impacto'!O33='[2]Lista preguntas'!$K$6,'[2]Lista preguntas'!$L$6,'[2]Cuestionario Norma Alto Impacto'!O33='[2]Lista preguntas'!$K$7,'[2]Lista preguntas'!$L$7,O33='[2]Lista preguntas'!$K$8,'[2]Lista preguntas'!$L$8,'[2]Cuestionario Norma Alto Impacto'!O33='[2]Lista preguntas'!$K$9,'[2]Lista preguntas'!$L$9)</f>
        <v>#NAME?</v>
      </c>
      <c r="Q33" s="88"/>
      <c r="R33" s="87" t="e">
        <f ca="1">+_xlfn.IFS(Q33='[2]Lista preguntas'!$K$3,'[2]Lista preguntas'!$L$3,'[2]Cuestionario Norma Alto Impacto'!Q33='[2]Lista preguntas'!$K$4,'[2]Lista preguntas'!$L$4,'[2]Cuestionario Norma Alto Impacto'!Q33='[2]Lista preguntas'!$K$5,'[2]Lista preguntas'!$L$5,'[2]Cuestionario Norma Alto Impacto'!Q33='[2]Lista preguntas'!$K$6,'[2]Lista preguntas'!$L$6,'[2]Cuestionario Norma Alto Impacto'!Q33='[2]Lista preguntas'!$K$7,'[2]Lista preguntas'!$L$7,Q33='[2]Lista preguntas'!$K$8,'[2]Lista preguntas'!$L$8,'[2]Cuestionario Norma Alto Impacto'!Q33='[2]Lista preguntas'!$K$9,'[2]Lista preguntas'!$L$9)</f>
        <v>#NAME?</v>
      </c>
      <c r="S33" s="89"/>
      <c r="T33" s="87" t="e">
        <f ca="1">+_xlfn.IFS(S33='[2]Lista preguntas'!$M$3,'[2]Lista preguntas'!$N$3,'[2]Cuestionario Norma Alto Impacto'!S33='[2]Lista preguntas'!$M$4,'[2]Lista preguntas'!$N$4,'[2]Cuestionario Norma Alto Impacto'!S33='[2]Lista preguntas'!$M$5,'[2]Lista preguntas'!$N$5,'[2]Cuestionario Norma Alto Impacto'!S33='[2]Lista preguntas'!$M$6,'[2]Lista preguntas'!$N$6,'[2]Cuestionario Norma Alto Impacto'!S33='[2]Lista preguntas'!$M$7,'[2]Lista preguntas'!$N$7)</f>
        <v>#NAME?</v>
      </c>
      <c r="U33" s="89"/>
      <c r="V33" s="87" t="e">
        <f ca="1">+_xlfn.IFS(U33='[2]Lista preguntas'!$M$3,'[2]Lista preguntas'!$N$3,'[2]Cuestionario Norma Alto Impacto'!U33='[2]Lista preguntas'!$M$4,'[2]Lista preguntas'!$N$4,'[2]Cuestionario Norma Alto Impacto'!U33='[2]Lista preguntas'!$M$5,'[2]Lista preguntas'!$N$5,'[2]Cuestionario Norma Alto Impacto'!U33='[2]Lista preguntas'!$M$6,'[2]Lista preguntas'!$N$6,'[2]Cuestionario Norma Alto Impacto'!U33='[2]Lista preguntas'!$M$7,'[2]Lista preguntas'!$N$7)</f>
        <v>#NAME?</v>
      </c>
      <c r="W33" s="89"/>
      <c r="X33" s="89" t="e">
        <f ca="1">+_xlfn.IFS(W33='[2]Lista preguntas'!$O$3,'[2]Lista preguntas'!$P$3,'[2]Cuestionario Norma Alto Impacto'!W33='[2]Lista preguntas'!$O$4,'[2]Lista preguntas'!$P$4)</f>
        <v>#NAME?</v>
      </c>
      <c r="Y33" s="90" t="e">
        <f t="shared" ca="1" si="0"/>
        <v>#NAME?</v>
      </c>
    </row>
    <row r="34" spans="2:25" x14ac:dyDescent="0.25">
      <c r="B34" s="87"/>
      <c r="C34" s="88"/>
      <c r="D34" s="87" t="e">
        <f ca="1">+_xlfn.IFS(C34='[2]Lista preguntas'!$A$3,'[2]Lista preguntas'!$B$3,'[2]Cuestionario Norma Alto Impacto'!C34='[2]Lista preguntas'!$A$4,'[2]Lista preguntas'!$B$4,'[2]Cuestionario Norma Alto Impacto'!C34='[2]Lista preguntas'!$A$5,'[2]Lista preguntas'!$B$5,'[2]Cuestionario Norma Alto Impacto'!C34='[2]Lista preguntas'!$A$6,'[2]Lista preguntas'!$B$6,'[2]Cuestionario Norma Alto Impacto'!C34='[2]Lista preguntas'!$A$7,'[2]Lista preguntas'!$B$7)</f>
        <v>#NAME?</v>
      </c>
      <c r="E34" s="88"/>
      <c r="F34" s="87" t="e">
        <f ca="1">+_xlfn.IFS(E34='[2]Lista preguntas'!$C$3,'[2]Lista preguntas'!$D$3,'[2]Cuestionario Norma Alto Impacto'!E34='[2]Lista preguntas'!$C$4,'[2]Lista preguntas'!$D$4,'[2]Cuestionario Norma Alto Impacto'!E34='[2]Lista preguntas'!$C$5,'[2]Lista preguntas'!$D$5,'[2]Cuestionario Norma Alto Impacto'!E34='[2]Lista preguntas'!$C$6,'[2]Lista preguntas'!$D$6,'[2]Cuestionario Norma Alto Impacto'!E34='[2]Lista preguntas'!$C$7,'[2]Lista preguntas'!$D$7,E34='[2]Lista preguntas'!$C$8,'[2]Lista preguntas'!$D$8,'[2]Cuestionario Norma Alto Impacto'!E34='[2]Lista preguntas'!$C$9,'[2]Lista preguntas'!$D$9)</f>
        <v>#NAME?</v>
      </c>
      <c r="G34" s="88"/>
      <c r="H34" s="87" t="e">
        <f ca="1">+_xlfn.IFS(G34='[2]Lista preguntas'!$C$3,'[2]Lista preguntas'!$D$3,'[2]Cuestionario Norma Alto Impacto'!G34='[2]Lista preguntas'!$C$4,'[2]Lista preguntas'!$D$4,'[2]Cuestionario Norma Alto Impacto'!G34='[2]Lista preguntas'!$C$5,'[2]Lista preguntas'!$D$5,'[2]Cuestionario Norma Alto Impacto'!G34='[2]Lista preguntas'!$C$6,'[2]Lista preguntas'!$D$6,'[2]Cuestionario Norma Alto Impacto'!G34='[2]Lista preguntas'!$C$7,'[2]Lista preguntas'!$D$7,G34='[2]Lista preguntas'!$C$8,'[2]Lista preguntas'!$D$8,'[2]Cuestionario Norma Alto Impacto'!G34='[2]Lista preguntas'!$C$9,'[2]Lista preguntas'!$D$9)</f>
        <v>#NAME?</v>
      </c>
      <c r="I34" s="89"/>
      <c r="J34" s="87" t="e">
        <f ca="1">+_xlfn.IFS(I34='[2]Lista preguntas'!$E$3,'[2]Lista preguntas'!$F$3,'[2]Cuestionario Norma Alto Impacto'!I34='[2]Lista preguntas'!$E$4,'[2]Lista preguntas'!$F$4,'[2]Cuestionario Norma Alto Impacto'!I34='[2]Lista preguntas'!$E$5,'[2]Lista preguntas'!$F$5,'[2]Cuestionario Norma Alto Impacto'!I34='[2]Lista preguntas'!$E$6,'[2]Lista preguntas'!$F$6,'[2]Cuestionario Norma Alto Impacto'!I34='[2]Lista preguntas'!$E$7,'[2]Lista preguntas'!$F$7,I34='[2]Lista preguntas'!$E$8,'[2]Lista preguntas'!$F$8,'[2]Cuestionario Norma Alto Impacto'!I34='[2]Lista preguntas'!$E$9,'[2]Lista preguntas'!$F$9,'[2]Cuestionario Norma Alto Impacto'!I34='[2]Lista preguntas'!$E$10,'[2]Lista preguntas'!$F$10,'[2]Cuestionario Norma Alto Impacto'!I34='[2]Lista preguntas'!$E$11,'[2]Lista preguntas'!$F$11,'[2]Cuestionario Norma Alto Impacto'!I34='[2]Lista preguntas'!$E$12,'[2]Lista preguntas'!$F$12,'[2]Cuestionario Norma Alto Impacto'!I34='[2]Lista preguntas'!$E$13,'[2]Lista preguntas'!$F$13)</f>
        <v>#NAME?</v>
      </c>
      <c r="K34" s="88"/>
      <c r="L34" s="87" t="e">
        <f ca="1">+_xlfn.IFS(K34='[2]Lista preguntas'!$G$3,'[2]Lista preguntas'!$H$3,'[2]Cuestionario Norma Alto Impacto'!K34='[2]Lista preguntas'!$G$4,'[2]Lista preguntas'!$H$4,'[2]Cuestionario Norma Alto Impacto'!K34='[2]Lista preguntas'!$G$5,'[2]Lista preguntas'!$H$5,'[2]Cuestionario Norma Alto Impacto'!K34='[2]Lista preguntas'!$G$6,'[2]Lista preguntas'!$H$6,'[2]Cuestionario Norma Alto Impacto'!K34='[2]Lista preguntas'!$G$7,'[2]Lista preguntas'!$H$7)</f>
        <v>#NAME?</v>
      </c>
      <c r="M34" s="89"/>
      <c r="N34" s="87" t="e">
        <f ca="1">+_xlfn.IFS(M34='[2]Lista preguntas'!$I$3,'[2]Lista preguntas'!$J$3,'[2]Cuestionario Norma Alto Impacto'!M34='[2]Lista preguntas'!$I$4,'[2]Lista preguntas'!$J$4,'[2]Cuestionario Norma Alto Impacto'!M34='[2]Lista preguntas'!$I$5,'[2]Lista preguntas'!$J$5,'[2]Cuestionario Norma Alto Impacto'!M34='[2]Lista preguntas'!$I$6,'[2]Lista preguntas'!$J$6,'[2]Cuestionario Norma Alto Impacto'!M34='[2]Lista preguntas'!$I$7,'[2]Lista preguntas'!$J$7,M34='[2]Lista preguntas'!$I$8,'[2]Lista preguntas'!$J$8,'[2]Cuestionario Norma Alto Impacto'!M34='[2]Lista preguntas'!$I$9,'[2]Lista preguntas'!$J$9,'[2]Cuestionario Norma Alto Impacto'!M34='[2]Lista preguntas'!$I$10,'[2]Lista preguntas'!$J$10,'[2]Cuestionario Norma Alto Impacto'!M34='[2]Lista preguntas'!$I$11,'[2]Lista preguntas'!$J$11,'[2]Cuestionario Norma Alto Impacto'!M34='[2]Lista preguntas'!$I$12,'[2]Lista preguntas'!$J$12,'[2]Cuestionario Norma Alto Impacto'!M34='[2]Lista preguntas'!$I$13,'[2]Lista preguntas'!$J$13)</f>
        <v>#NAME?</v>
      </c>
      <c r="O34" s="88"/>
      <c r="P34" s="87" t="e">
        <f ca="1">+_xlfn.IFS(O34='[2]Lista preguntas'!$K$3,'[2]Lista preguntas'!$L$3,'[2]Cuestionario Norma Alto Impacto'!O34='[2]Lista preguntas'!$K$4,'[2]Lista preguntas'!$L$4,'[2]Cuestionario Norma Alto Impacto'!O34='[2]Lista preguntas'!$K$5,'[2]Lista preguntas'!$L$5,'[2]Cuestionario Norma Alto Impacto'!O34='[2]Lista preguntas'!$K$6,'[2]Lista preguntas'!$L$6,'[2]Cuestionario Norma Alto Impacto'!O34='[2]Lista preguntas'!$K$7,'[2]Lista preguntas'!$L$7,O34='[2]Lista preguntas'!$K$8,'[2]Lista preguntas'!$L$8,'[2]Cuestionario Norma Alto Impacto'!O34='[2]Lista preguntas'!$K$9,'[2]Lista preguntas'!$L$9)</f>
        <v>#NAME?</v>
      </c>
      <c r="Q34" s="88"/>
      <c r="R34" s="87" t="e">
        <f ca="1">+_xlfn.IFS(Q34='[2]Lista preguntas'!$K$3,'[2]Lista preguntas'!$L$3,'[2]Cuestionario Norma Alto Impacto'!Q34='[2]Lista preguntas'!$K$4,'[2]Lista preguntas'!$L$4,'[2]Cuestionario Norma Alto Impacto'!Q34='[2]Lista preguntas'!$K$5,'[2]Lista preguntas'!$L$5,'[2]Cuestionario Norma Alto Impacto'!Q34='[2]Lista preguntas'!$K$6,'[2]Lista preguntas'!$L$6,'[2]Cuestionario Norma Alto Impacto'!Q34='[2]Lista preguntas'!$K$7,'[2]Lista preguntas'!$L$7,Q34='[2]Lista preguntas'!$K$8,'[2]Lista preguntas'!$L$8,'[2]Cuestionario Norma Alto Impacto'!Q34='[2]Lista preguntas'!$K$9,'[2]Lista preguntas'!$L$9)</f>
        <v>#NAME?</v>
      </c>
      <c r="S34" s="89"/>
      <c r="T34" s="87" t="e">
        <f ca="1">+_xlfn.IFS(S34='[2]Lista preguntas'!$M$3,'[2]Lista preguntas'!$N$3,'[2]Cuestionario Norma Alto Impacto'!S34='[2]Lista preguntas'!$M$4,'[2]Lista preguntas'!$N$4,'[2]Cuestionario Norma Alto Impacto'!S34='[2]Lista preguntas'!$M$5,'[2]Lista preguntas'!$N$5,'[2]Cuestionario Norma Alto Impacto'!S34='[2]Lista preguntas'!$M$6,'[2]Lista preguntas'!$N$6,'[2]Cuestionario Norma Alto Impacto'!S34='[2]Lista preguntas'!$M$7,'[2]Lista preguntas'!$N$7)</f>
        <v>#NAME?</v>
      </c>
      <c r="U34" s="89"/>
      <c r="V34" s="87" t="e">
        <f ca="1">+_xlfn.IFS(U34='[2]Lista preguntas'!$M$3,'[2]Lista preguntas'!$N$3,'[2]Cuestionario Norma Alto Impacto'!U34='[2]Lista preguntas'!$M$4,'[2]Lista preguntas'!$N$4,'[2]Cuestionario Norma Alto Impacto'!U34='[2]Lista preguntas'!$M$5,'[2]Lista preguntas'!$N$5,'[2]Cuestionario Norma Alto Impacto'!U34='[2]Lista preguntas'!$M$6,'[2]Lista preguntas'!$N$6,'[2]Cuestionario Norma Alto Impacto'!U34='[2]Lista preguntas'!$M$7,'[2]Lista preguntas'!$N$7)</f>
        <v>#NAME?</v>
      </c>
      <c r="W34" s="89"/>
      <c r="X34" s="89" t="e">
        <f ca="1">+_xlfn.IFS(W34='[2]Lista preguntas'!$O$3,'[2]Lista preguntas'!$P$3,'[2]Cuestionario Norma Alto Impacto'!W34='[2]Lista preguntas'!$O$4,'[2]Lista preguntas'!$P$4)</f>
        <v>#NAME?</v>
      </c>
      <c r="Y34" s="90" t="e">
        <f t="shared" ca="1" si="0"/>
        <v>#NAME?</v>
      </c>
    </row>
    <row r="35" spans="2:25" x14ac:dyDescent="0.25">
      <c r="B35" s="87"/>
      <c r="C35" s="88"/>
      <c r="D35" s="87" t="e">
        <f ca="1">+_xlfn.IFS(C35='[2]Lista preguntas'!$A$3,'[2]Lista preguntas'!$B$3,'[2]Cuestionario Norma Alto Impacto'!C35='[2]Lista preguntas'!$A$4,'[2]Lista preguntas'!$B$4,'[2]Cuestionario Norma Alto Impacto'!C35='[2]Lista preguntas'!$A$5,'[2]Lista preguntas'!$B$5,'[2]Cuestionario Norma Alto Impacto'!C35='[2]Lista preguntas'!$A$6,'[2]Lista preguntas'!$B$6,'[2]Cuestionario Norma Alto Impacto'!C35='[2]Lista preguntas'!$A$7,'[2]Lista preguntas'!$B$7)</f>
        <v>#NAME?</v>
      </c>
      <c r="E35" s="88"/>
      <c r="F35" s="87" t="e">
        <f ca="1">+_xlfn.IFS(E35='[2]Lista preguntas'!$C$3,'[2]Lista preguntas'!$D$3,'[2]Cuestionario Norma Alto Impacto'!E35='[2]Lista preguntas'!$C$4,'[2]Lista preguntas'!$D$4,'[2]Cuestionario Norma Alto Impacto'!E35='[2]Lista preguntas'!$C$5,'[2]Lista preguntas'!$D$5,'[2]Cuestionario Norma Alto Impacto'!E35='[2]Lista preguntas'!$C$6,'[2]Lista preguntas'!$D$6,'[2]Cuestionario Norma Alto Impacto'!E35='[2]Lista preguntas'!$C$7,'[2]Lista preguntas'!$D$7,E35='[2]Lista preguntas'!$C$8,'[2]Lista preguntas'!$D$8,'[2]Cuestionario Norma Alto Impacto'!E35='[2]Lista preguntas'!$C$9,'[2]Lista preguntas'!$D$9)</f>
        <v>#NAME?</v>
      </c>
      <c r="G35" s="88"/>
      <c r="H35" s="87" t="e">
        <f ca="1">+_xlfn.IFS(G35='[2]Lista preguntas'!$C$3,'[2]Lista preguntas'!$D$3,'[2]Cuestionario Norma Alto Impacto'!G35='[2]Lista preguntas'!$C$4,'[2]Lista preguntas'!$D$4,'[2]Cuestionario Norma Alto Impacto'!G35='[2]Lista preguntas'!$C$5,'[2]Lista preguntas'!$D$5,'[2]Cuestionario Norma Alto Impacto'!G35='[2]Lista preguntas'!$C$6,'[2]Lista preguntas'!$D$6,'[2]Cuestionario Norma Alto Impacto'!G35='[2]Lista preguntas'!$C$7,'[2]Lista preguntas'!$D$7,G35='[2]Lista preguntas'!$C$8,'[2]Lista preguntas'!$D$8,'[2]Cuestionario Norma Alto Impacto'!G35='[2]Lista preguntas'!$C$9,'[2]Lista preguntas'!$D$9)</f>
        <v>#NAME?</v>
      </c>
      <c r="I35" s="89"/>
      <c r="J35" s="87" t="e">
        <f ca="1">+_xlfn.IFS(I35='[2]Lista preguntas'!$E$3,'[2]Lista preguntas'!$F$3,'[2]Cuestionario Norma Alto Impacto'!I35='[2]Lista preguntas'!$E$4,'[2]Lista preguntas'!$F$4,'[2]Cuestionario Norma Alto Impacto'!I35='[2]Lista preguntas'!$E$5,'[2]Lista preguntas'!$F$5,'[2]Cuestionario Norma Alto Impacto'!I35='[2]Lista preguntas'!$E$6,'[2]Lista preguntas'!$F$6,'[2]Cuestionario Norma Alto Impacto'!I35='[2]Lista preguntas'!$E$7,'[2]Lista preguntas'!$F$7,I35='[2]Lista preguntas'!$E$8,'[2]Lista preguntas'!$F$8,'[2]Cuestionario Norma Alto Impacto'!I35='[2]Lista preguntas'!$E$9,'[2]Lista preguntas'!$F$9,'[2]Cuestionario Norma Alto Impacto'!I35='[2]Lista preguntas'!$E$10,'[2]Lista preguntas'!$F$10,'[2]Cuestionario Norma Alto Impacto'!I35='[2]Lista preguntas'!$E$11,'[2]Lista preguntas'!$F$11,'[2]Cuestionario Norma Alto Impacto'!I35='[2]Lista preguntas'!$E$12,'[2]Lista preguntas'!$F$12,'[2]Cuestionario Norma Alto Impacto'!I35='[2]Lista preguntas'!$E$13,'[2]Lista preguntas'!$F$13)</f>
        <v>#NAME?</v>
      </c>
      <c r="K35" s="88"/>
      <c r="L35" s="87" t="e">
        <f ca="1">+_xlfn.IFS(K35='[2]Lista preguntas'!$G$3,'[2]Lista preguntas'!$H$3,'[2]Cuestionario Norma Alto Impacto'!K35='[2]Lista preguntas'!$G$4,'[2]Lista preguntas'!$H$4,'[2]Cuestionario Norma Alto Impacto'!K35='[2]Lista preguntas'!$G$5,'[2]Lista preguntas'!$H$5,'[2]Cuestionario Norma Alto Impacto'!K35='[2]Lista preguntas'!$G$6,'[2]Lista preguntas'!$H$6,'[2]Cuestionario Norma Alto Impacto'!K35='[2]Lista preguntas'!$G$7,'[2]Lista preguntas'!$H$7)</f>
        <v>#NAME?</v>
      </c>
      <c r="M35" s="89"/>
      <c r="N35" s="87" t="e">
        <f ca="1">+_xlfn.IFS(M35='[2]Lista preguntas'!$I$3,'[2]Lista preguntas'!$J$3,'[2]Cuestionario Norma Alto Impacto'!M35='[2]Lista preguntas'!$I$4,'[2]Lista preguntas'!$J$4,'[2]Cuestionario Norma Alto Impacto'!M35='[2]Lista preguntas'!$I$5,'[2]Lista preguntas'!$J$5,'[2]Cuestionario Norma Alto Impacto'!M35='[2]Lista preguntas'!$I$6,'[2]Lista preguntas'!$J$6,'[2]Cuestionario Norma Alto Impacto'!M35='[2]Lista preguntas'!$I$7,'[2]Lista preguntas'!$J$7,M35='[2]Lista preguntas'!$I$8,'[2]Lista preguntas'!$J$8,'[2]Cuestionario Norma Alto Impacto'!M35='[2]Lista preguntas'!$I$9,'[2]Lista preguntas'!$J$9,'[2]Cuestionario Norma Alto Impacto'!M35='[2]Lista preguntas'!$I$10,'[2]Lista preguntas'!$J$10,'[2]Cuestionario Norma Alto Impacto'!M35='[2]Lista preguntas'!$I$11,'[2]Lista preguntas'!$J$11,'[2]Cuestionario Norma Alto Impacto'!M35='[2]Lista preguntas'!$I$12,'[2]Lista preguntas'!$J$12,'[2]Cuestionario Norma Alto Impacto'!M35='[2]Lista preguntas'!$I$13,'[2]Lista preguntas'!$J$13)</f>
        <v>#NAME?</v>
      </c>
      <c r="O35" s="88"/>
      <c r="P35" s="87" t="e">
        <f ca="1">+_xlfn.IFS(O35='[2]Lista preguntas'!$K$3,'[2]Lista preguntas'!$L$3,'[2]Cuestionario Norma Alto Impacto'!O35='[2]Lista preguntas'!$K$4,'[2]Lista preguntas'!$L$4,'[2]Cuestionario Norma Alto Impacto'!O35='[2]Lista preguntas'!$K$5,'[2]Lista preguntas'!$L$5,'[2]Cuestionario Norma Alto Impacto'!O35='[2]Lista preguntas'!$K$6,'[2]Lista preguntas'!$L$6,'[2]Cuestionario Norma Alto Impacto'!O35='[2]Lista preguntas'!$K$7,'[2]Lista preguntas'!$L$7,O35='[2]Lista preguntas'!$K$8,'[2]Lista preguntas'!$L$8,'[2]Cuestionario Norma Alto Impacto'!O35='[2]Lista preguntas'!$K$9,'[2]Lista preguntas'!$L$9)</f>
        <v>#NAME?</v>
      </c>
      <c r="Q35" s="88"/>
      <c r="R35" s="87" t="e">
        <f ca="1">+_xlfn.IFS(Q35='[2]Lista preguntas'!$K$3,'[2]Lista preguntas'!$L$3,'[2]Cuestionario Norma Alto Impacto'!Q35='[2]Lista preguntas'!$K$4,'[2]Lista preguntas'!$L$4,'[2]Cuestionario Norma Alto Impacto'!Q35='[2]Lista preguntas'!$K$5,'[2]Lista preguntas'!$L$5,'[2]Cuestionario Norma Alto Impacto'!Q35='[2]Lista preguntas'!$K$6,'[2]Lista preguntas'!$L$6,'[2]Cuestionario Norma Alto Impacto'!Q35='[2]Lista preguntas'!$K$7,'[2]Lista preguntas'!$L$7,Q35='[2]Lista preguntas'!$K$8,'[2]Lista preguntas'!$L$8,'[2]Cuestionario Norma Alto Impacto'!Q35='[2]Lista preguntas'!$K$9,'[2]Lista preguntas'!$L$9)</f>
        <v>#NAME?</v>
      </c>
      <c r="S35" s="89"/>
      <c r="T35" s="87" t="e">
        <f ca="1">+_xlfn.IFS(S35='[2]Lista preguntas'!$M$3,'[2]Lista preguntas'!$N$3,'[2]Cuestionario Norma Alto Impacto'!S35='[2]Lista preguntas'!$M$4,'[2]Lista preguntas'!$N$4,'[2]Cuestionario Norma Alto Impacto'!S35='[2]Lista preguntas'!$M$5,'[2]Lista preguntas'!$N$5,'[2]Cuestionario Norma Alto Impacto'!S35='[2]Lista preguntas'!$M$6,'[2]Lista preguntas'!$N$6,'[2]Cuestionario Norma Alto Impacto'!S35='[2]Lista preguntas'!$M$7,'[2]Lista preguntas'!$N$7)</f>
        <v>#NAME?</v>
      </c>
      <c r="U35" s="89"/>
      <c r="V35" s="87" t="e">
        <f ca="1">+_xlfn.IFS(U35='[2]Lista preguntas'!$M$3,'[2]Lista preguntas'!$N$3,'[2]Cuestionario Norma Alto Impacto'!U35='[2]Lista preguntas'!$M$4,'[2]Lista preguntas'!$N$4,'[2]Cuestionario Norma Alto Impacto'!U35='[2]Lista preguntas'!$M$5,'[2]Lista preguntas'!$N$5,'[2]Cuestionario Norma Alto Impacto'!U35='[2]Lista preguntas'!$M$6,'[2]Lista preguntas'!$N$6,'[2]Cuestionario Norma Alto Impacto'!U35='[2]Lista preguntas'!$M$7,'[2]Lista preguntas'!$N$7)</f>
        <v>#NAME?</v>
      </c>
      <c r="W35" s="89"/>
      <c r="X35" s="89" t="e">
        <f ca="1">+_xlfn.IFS(W35='[2]Lista preguntas'!$O$3,'[2]Lista preguntas'!$P$3,'[2]Cuestionario Norma Alto Impacto'!W35='[2]Lista preguntas'!$O$4,'[2]Lista preguntas'!$P$4)</f>
        <v>#NAME?</v>
      </c>
      <c r="Y35" s="90" t="e">
        <f t="shared" ca="1" si="0"/>
        <v>#NAME?</v>
      </c>
    </row>
    <row r="36" spans="2:25" x14ac:dyDescent="0.25">
      <c r="B36" s="87"/>
      <c r="C36" s="88"/>
      <c r="D36" s="87" t="e">
        <f ca="1">+_xlfn.IFS(C36='[2]Lista preguntas'!$A$3,'[2]Lista preguntas'!$B$3,'[2]Cuestionario Norma Alto Impacto'!C36='[2]Lista preguntas'!$A$4,'[2]Lista preguntas'!$B$4,'[2]Cuestionario Norma Alto Impacto'!C36='[2]Lista preguntas'!$A$5,'[2]Lista preguntas'!$B$5,'[2]Cuestionario Norma Alto Impacto'!C36='[2]Lista preguntas'!$A$6,'[2]Lista preguntas'!$B$6,'[2]Cuestionario Norma Alto Impacto'!C36='[2]Lista preguntas'!$A$7,'[2]Lista preguntas'!$B$7)</f>
        <v>#NAME?</v>
      </c>
      <c r="E36" s="88"/>
      <c r="F36" s="87" t="e">
        <f ca="1">+_xlfn.IFS(E36='[2]Lista preguntas'!$C$3,'[2]Lista preguntas'!$D$3,'[2]Cuestionario Norma Alto Impacto'!E36='[2]Lista preguntas'!$C$4,'[2]Lista preguntas'!$D$4,'[2]Cuestionario Norma Alto Impacto'!E36='[2]Lista preguntas'!$C$5,'[2]Lista preguntas'!$D$5,'[2]Cuestionario Norma Alto Impacto'!E36='[2]Lista preguntas'!$C$6,'[2]Lista preguntas'!$D$6,'[2]Cuestionario Norma Alto Impacto'!E36='[2]Lista preguntas'!$C$7,'[2]Lista preguntas'!$D$7,E36='[2]Lista preguntas'!$C$8,'[2]Lista preguntas'!$D$8,'[2]Cuestionario Norma Alto Impacto'!E36='[2]Lista preguntas'!$C$9,'[2]Lista preguntas'!$D$9)</f>
        <v>#NAME?</v>
      </c>
      <c r="G36" s="88"/>
      <c r="H36" s="87" t="e">
        <f ca="1">+_xlfn.IFS(G36='[2]Lista preguntas'!$C$3,'[2]Lista preguntas'!$D$3,'[2]Cuestionario Norma Alto Impacto'!G36='[2]Lista preguntas'!$C$4,'[2]Lista preguntas'!$D$4,'[2]Cuestionario Norma Alto Impacto'!G36='[2]Lista preguntas'!$C$5,'[2]Lista preguntas'!$D$5,'[2]Cuestionario Norma Alto Impacto'!G36='[2]Lista preguntas'!$C$6,'[2]Lista preguntas'!$D$6,'[2]Cuestionario Norma Alto Impacto'!G36='[2]Lista preguntas'!$C$7,'[2]Lista preguntas'!$D$7,G36='[2]Lista preguntas'!$C$8,'[2]Lista preguntas'!$D$8,'[2]Cuestionario Norma Alto Impacto'!G36='[2]Lista preguntas'!$C$9,'[2]Lista preguntas'!$D$9)</f>
        <v>#NAME?</v>
      </c>
      <c r="I36" s="89"/>
      <c r="J36" s="87" t="e">
        <f ca="1">+_xlfn.IFS(I36='[2]Lista preguntas'!$E$3,'[2]Lista preguntas'!$F$3,'[2]Cuestionario Norma Alto Impacto'!I36='[2]Lista preguntas'!$E$4,'[2]Lista preguntas'!$F$4,'[2]Cuestionario Norma Alto Impacto'!I36='[2]Lista preguntas'!$E$5,'[2]Lista preguntas'!$F$5,'[2]Cuestionario Norma Alto Impacto'!I36='[2]Lista preguntas'!$E$6,'[2]Lista preguntas'!$F$6,'[2]Cuestionario Norma Alto Impacto'!I36='[2]Lista preguntas'!$E$7,'[2]Lista preguntas'!$F$7,I36='[2]Lista preguntas'!$E$8,'[2]Lista preguntas'!$F$8,'[2]Cuestionario Norma Alto Impacto'!I36='[2]Lista preguntas'!$E$9,'[2]Lista preguntas'!$F$9,'[2]Cuestionario Norma Alto Impacto'!I36='[2]Lista preguntas'!$E$10,'[2]Lista preguntas'!$F$10,'[2]Cuestionario Norma Alto Impacto'!I36='[2]Lista preguntas'!$E$11,'[2]Lista preguntas'!$F$11,'[2]Cuestionario Norma Alto Impacto'!I36='[2]Lista preguntas'!$E$12,'[2]Lista preguntas'!$F$12,'[2]Cuestionario Norma Alto Impacto'!I36='[2]Lista preguntas'!$E$13,'[2]Lista preguntas'!$F$13)</f>
        <v>#NAME?</v>
      </c>
      <c r="K36" s="88"/>
      <c r="L36" s="87" t="e">
        <f ca="1">+_xlfn.IFS(K36='[2]Lista preguntas'!$G$3,'[2]Lista preguntas'!$H$3,'[2]Cuestionario Norma Alto Impacto'!K36='[2]Lista preguntas'!$G$4,'[2]Lista preguntas'!$H$4,'[2]Cuestionario Norma Alto Impacto'!K36='[2]Lista preguntas'!$G$5,'[2]Lista preguntas'!$H$5,'[2]Cuestionario Norma Alto Impacto'!K36='[2]Lista preguntas'!$G$6,'[2]Lista preguntas'!$H$6,'[2]Cuestionario Norma Alto Impacto'!K36='[2]Lista preguntas'!$G$7,'[2]Lista preguntas'!$H$7)</f>
        <v>#NAME?</v>
      </c>
      <c r="M36" s="89"/>
      <c r="N36" s="87" t="e">
        <f ca="1">+_xlfn.IFS(M36='[2]Lista preguntas'!$I$3,'[2]Lista preguntas'!$J$3,'[2]Cuestionario Norma Alto Impacto'!M36='[2]Lista preguntas'!$I$4,'[2]Lista preguntas'!$J$4,'[2]Cuestionario Norma Alto Impacto'!M36='[2]Lista preguntas'!$I$5,'[2]Lista preguntas'!$J$5,'[2]Cuestionario Norma Alto Impacto'!M36='[2]Lista preguntas'!$I$6,'[2]Lista preguntas'!$J$6,'[2]Cuestionario Norma Alto Impacto'!M36='[2]Lista preguntas'!$I$7,'[2]Lista preguntas'!$J$7,M36='[2]Lista preguntas'!$I$8,'[2]Lista preguntas'!$J$8,'[2]Cuestionario Norma Alto Impacto'!M36='[2]Lista preguntas'!$I$9,'[2]Lista preguntas'!$J$9,'[2]Cuestionario Norma Alto Impacto'!M36='[2]Lista preguntas'!$I$10,'[2]Lista preguntas'!$J$10,'[2]Cuestionario Norma Alto Impacto'!M36='[2]Lista preguntas'!$I$11,'[2]Lista preguntas'!$J$11,'[2]Cuestionario Norma Alto Impacto'!M36='[2]Lista preguntas'!$I$12,'[2]Lista preguntas'!$J$12,'[2]Cuestionario Norma Alto Impacto'!M36='[2]Lista preguntas'!$I$13,'[2]Lista preguntas'!$J$13)</f>
        <v>#NAME?</v>
      </c>
      <c r="O36" s="88"/>
      <c r="P36" s="87" t="e">
        <f ca="1">+_xlfn.IFS(O36='[2]Lista preguntas'!$K$3,'[2]Lista preguntas'!$L$3,'[2]Cuestionario Norma Alto Impacto'!O36='[2]Lista preguntas'!$K$4,'[2]Lista preguntas'!$L$4,'[2]Cuestionario Norma Alto Impacto'!O36='[2]Lista preguntas'!$K$5,'[2]Lista preguntas'!$L$5,'[2]Cuestionario Norma Alto Impacto'!O36='[2]Lista preguntas'!$K$6,'[2]Lista preguntas'!$L$6,'[2]Cuestionario Norma Alto Impacto'!O36='[2]Lista preguntas'!$K$7,'[2]Lista preguntas'!$L$7,O36='[2]Lista preguntas'!$K$8,'[2]Lista preguntas'!$L$8,'[2]Cuestionario Norma Alto Impacto'!O36='[2]Lista preguntas'!$K$9,'[2]Lista preguntas'!$L$9)</f>
        <v>#NAME?</v>
      </c>
      <c r="Q36" s="88"/>
      <c r="R36" s="87" t="e">
        <f ca="1">+_xlfn.IFS(Q36='[2]Lista preguntas'!$K$3,'[2]Lista preguntas'!$L$3,'[2]Cuestionario Norma Alto Impacto'!Q36='[2]Lista preguntas'!$K$4,'[2]Lista preguntas'!$L$4,'[2]Cuestionario Norma Alto Impacto'!Q36='[2]Lista preguntas'!$K$5,'[2]Lista preguntas'!$L$5,'[2]Cuestionario Norma Alto Impacto'!Q36='[2]Lista preguntas'!$K$6,'[2]Lista preguntas'!$L$6,'[2]Cuestionario Norma Alto Impacto'!Q36='[2]Lista preguntas'!$K$7,'[2]Lista preguntas'!$L$7,Q36='[2]Lista preguntas'!$K$8,'[2]Lista preguntas'!$L$8,'[2]Cuestionario Norma Alto Impacto'!Q36='[2]Lista preguntas'!$K$9,'[2]Lista preguntas'!$L$9)</f>
        <v>#NAME?</v>
      </c>
      <c r="S36" s="89"/>
      <c r="T36" s="87" t="e">
        <f ca="1">+_xlfn.IFS(S36='[2]Lista preguntas'!$M$3,'[2]Lista preguntas'!$N$3,'[2]Cuestionario Norma Alto Impacto'!S36='[2]Lista preguntas'!$M$4,'[2]Lista preguntas'!$N$4,'[2]Cuestionario Norma Alto Impacto'!S36='[2]Lista preguntas'!$M$5,'[2]Lista preguntas'!$N$5,'[2]Cuestionario Norma Alto Impacto'!S36='[2]Lista preguntas'!$M$6,'[2]Lista preguntas'!$N$6,'[2]Cuestionario Norma Alto Impacto'!S36='[2]Lista preguntas'!$M$7,'[2]Lista preguntas'!$N$7)</f>
        <v>#NAME?</v>
      </c>
      <c r="U36" s="89"/>
      <c r="V36" s="87" t="e">
        <f ca="1">+_xlfn.IFS(U36='[2]Lista preguntas'!$M$3,'[2]Lista preguntas'!$N$3,'[2]Cuestionario Norma Alto Impacto'!U36='[2]Lista preguntas'!$M$4,'[2]Lista preguntas'!$N$4,'[2]Cuestionario Norma Alto Impacto'!U36='[2]Lista preguntas'!$M$5,'[2]Lista preguntas'!$N$5,'[2]Cuestionario Norma Alto Impacto'!U36='[2]Lista preguntas'!$M$6,'[2]Lista preguntas'!$N$6,'[2]Cuestionario Norma Alto Impacto'!U36='[2]Lista preguntas'!$M$7,'[2]Lista preguntas'!$N$7)</f>
        <v>#NAME?</v>
      </c>
      <c r="W36" s="89"/>
      <c r="X36" s="89" t="e">
        <f ca="1">+_xlfn.IFS(W36='[2]Lista preguntas'!$O$3,'[2]Lista preguntas'!$P$3,'[2]Cuestionario Norma Alto Impacto'!W36='[2]Lista preguntas'!$O$4,'[2]Lista preguntas'!$P$4)</f>
        <v>#NAME?</v>
      </c>
      <c r="Y36" s="90" t="e">
        <f t="shared" ca="1" si="0"/>
        <v>#NAME?</v>
      </c>
    </row>
    <row r="37" spans="2:25" x14ac:dyDescent="0.25">
      <c r="B37" s="87"/>
      <c r="C37" s="88"/>
      <c r="D37" s="87" t="e">
        <f ca="1">+_xlfn.IFS(C37='[2]Lista preguntas'!$A$3,'[2]Lista preguntas'!$B$3,'[2]Cuestionario Norma Alto Impacto'!C37='[2]Lista preguntas'!$A$4,'[2]Lista preguntas'!$B$4,'[2]Cuestionario Norma Alto Impacto'!C37='[2]Lista preguntas'!$A$5,'[2]Lista preguntas'!$B$5,'[2]Cuestionario Norma Alto Impacto'!C37='[2]Lista preguntas'!$A$6,'[2]Lista preguntas'!$B$6,'[2]Cuestionario Norma Alto Impacto'!C37='[2]Lista preguntas'!$A$7,'[2]Lista preguntas'!$B$7)</f>
        <v>#NAME?</v>
      </c>
      <c r="E37" s="88"/>
      <c r="F37" s="87" t="e">
        <f ca="1">+_xlfn.IFS(E37='[2]Lista preguntas'!$C$3,'[2]Lista preguntas'!$D$3,'[2]Cuestionario Norma Alto Impacto'!E37='[2]Lista preguntas'!$C$4,'[2]Lista preguntas'!$D$4,'[2]Cuestionario Norma Alto Impacto'!E37='[2]Lista preguntas'!$C$5,'[2]Lista preguntas'!$D$5,'[2]Cuestionario Norma Alto Impacto'!E37='[2]Lista preguntas'!$C$6,'[2]Lista preguntas'!$D$6,'[2]Cuestionario Norma Alto Impacto'!E37='[2]Lista preguntas'!$C$7,'[2]Lista preguntas'!$D$7,E37='[2]Lista preguntas'!$C$8,'[2]Lista preguntas'!$D$8,'[2]Cuestionario Norma Alto Impacto'!E37='[2]Lista preguntas'!$C$9,'[2]Lista preguntas'!$D$9)</f>
        <v>#NAME?</v>
      </c>
      <c r="G37" s="88"/>
      <c r="H37" s="87" t="e">
        <f ca="1">+_xlfn.IFS(G37='[2]Lista preguntas'!$C$3,'[2]Lista preguntas'!$D$3,'[2]Cuestionario Norma Alto Impacto'!G37='[2]Lista preguntas'!$C$4,'[2]Lista preguntas'!$D$4,'[2]Cuestionario Norma Alto Impacto'!G37='[2]Lista preguntas'!$C$5,'[2]Lista preguntas'!$D$5,'[2]Cuestionario Norma Alto Impacto'!G37='[2]Lista preguntas'!$C$6,'[2]Lista preguntas'!$D$6,'[2]Cuestionario Norma Alto Impacto'!G37='[2]Lista preguntas'!$C$7,'[2]Lista preguntas'!$D$7,G37='[2]Lista preguntas'!$C$8,'[2]Lista preguntas'!$D$8,'[2]Cuestionario Norma Alto Impacto'!G37='[2]Lista preguntas'!$C$9,'[2]Lista preguntas'!$D$9)</f>
        <v>#NAME?</v>
      </c>
      <c r="I37" s="89"/>
      <c r="J37" s="87" t="e">
        <f ca="1">+_xlfn.IFS(I37='[2]Lista preguntas'!$E$3,'[2]Lista preguntas'!$F$3,'[2]Cuestionario Norma Alto Impacto'!I37='[2]Lista preguntas'!$E$4,'[2]Lista preguntas'!$F$4,'[2]Cuestionario Norma Alto Impacto'!I37='[2]Lista preguntas'!$E$5,'[2]Lista preguntas'!$F$5,'[2]Cuestionario Norma Alto Impacto'!I37='[2]Lista preguntas'!$E$6,'[2]Lista preguntas'!$F$6,'[2]Cuestionario Norma Alto Impacto'!I37='[2]Lista preguntas'!$E$7,'[2]Lista preguntas'!$F$7,I37='[2]Lista preguntas'!$E$8,'[2]Lista preguntas'!$F$8,'[2]Cuestionario Norma Alto Impacto'!I37='[2]Lista preguntas'!$E$9,'[2]Lista preguntas'!$F$9,'[2]Cuestionario Norma Alto Impacto'!I37='[2]Lista preguntas'!$E$10,'[2]Lista preguntas'!$F$10,'[2]Cuestionario Norma Alto Impacto'!I37='[2]Lista preguntas'!$E$11,'[2]Lista preguntas'!$F$11,'[2]Cuestionario Norma Alto Impacto'!I37='[2]Lista preguntas'!$E$12,'[2]Lista preguntas'!$F$12,'[2]Cuestionario Norma Alto Impacto'!I37='[2]Lista preguntas'!$E$13,'[2]Lista preguntas'!$F$13)</f>
        <v>#NAME?</v>
      </c>
      <c r="K37" s="88"/>
      <c r="L37" s="87" t="e">
        <f ca="1">+_xlfn.IFS(K37='[2]Lista preguntas'!$G$3,'[2]Lista preguntas'!$H$3,'[2]Cuestionario Norma Alto Impacto'!K37='[2]Lista preguntas'!$G$4,'[2]Lista preguntas'!$H$4,'[2]Cuestionario Norma Alto Impacto'!K37='[2]Lista preguntas'!$G$5,'[2]Lista preguntas'!$H$5,'[2]Cuestionario Norma Alto Impacto'!K37='[2]Lista preguntas'!$G$6,'[2]Lista preguntas'!$H$6,'[2]Cuestionario Norma Alto Impacto'!K37='[2]Lista preguntas'!$G$7,'[2]Lista preguntas'!$H$7)</f>
        <v>#NAME?</v>
      </c>
      <c r="M37" s="89"/>
      <c r="N37" s="87" t="e">
        <f ca="1">+_xlfn.IFS(M37='[2]Lista preguntas'!$I$3,'[2]Lista preguntas'!$J$3,'[2]Cuestionario Norma Alto Impacto'!M37='[2]Lista preguntas'!$I$4,'[2]Lista preguntas'!$J$4,'[2]Cuestionario Norma Alto Impacto'!M37='[2]Lista preguntas'!$I$5,'[2]Lista preguntas'!$J$5,'[2]Cuestionario Norma Alto Impacto'!M37='[2]Lista preguntas'!$I$6,'[2]Lista preguntas'!$J$6,'[2]Cuestionario Norma Alto Impacto'!M37='[2]Lista preguntas'!$I$7,'[2]Lista preguntas'!$J$7,M37='[2]Lista preguntas'!$I$8,'[2]Lista preguntas'!$J$8,'[2]Cuestionario Norma Alto Impacto'!M37='[2]Lista preguntas'!$I$9,'[2]Lista preguntas'!$J$9,'[2]Cuestionario Norma Alto Impacto'!M37='[2]Lista preguntas'!$I$10,'[2]Lista preguntas'!$J$10,'[2]Cuestionario Norma Alto Impacto'!M37='[2]Lista preguntas'!$I$11,'[2]Lista preguntas'!$J$11,'[2]Cuestionario Norma Alto Impacto'!M37='[2]Lista preguntas'!$I$12,'[2]Lista preguntas'!$J$12,'[2]Cuestionario Norma Alto Impacto'!M37='[2]Lista preguntas'!$I$13,'[2]Lista preguntas'!$J$13)</f>
        <v>#NAME?</v>
      </c>
      <c r="O37" s="88"/>
      <c r="P37" s="87" t="e">
        <f ca="1">+_xlfn.IFS(O37='[2]Lista preguntas'!$K$3,'[2]Lista preguntas'!$L$3,'[2]Cuestionario Norma Alto Impacto'!O37='[2]Lista preguntas'!$K$4,'[2]Lista preguntas'!$L$4,'[2]Cuestionario Norma Alto Impacto'!O37='[2]Lista preguntas'!$K$5,'[2]Lista preguntas'!$L$5,'[2]Cuestionario Norma Alto Impacto'!O37='[2]Lista preguntas'!$K$6,'[2]Lista preguntas'!$L$6,'[2]Cuestionario Norma Alto Impacto'!O37='[2]Lista preguntas'!$K$7,'[2]Lista preguntas'!$L$7,O37='[2]Lista preguntas'!$K$8,'[2]Lista preguntas'!$L$8,'[2]Cuestionario Norma Alto Impacto'!O37='[2]Lista preguntas'!$K$9,'[2]Lista preguntas'!$L$9)</f>
        <v>#NAME?</v>
      </c>
      <c r="Q37" s="88"/>
      <c r="R37" s="87" t="e">
        <f ca="1">+_xlfn.IFS(Q37='[2]Lista preguntas'!$K$3,'[2]Lista preguntas'!$L$3,'[2]Cuestionario Norma Alto Impacto'!Q37='[2]Lista preguntas'!$K$4,'[2]Lista preguntas'!$L$4,'[2]Cuestionario Norma Alto Impacto'!Q37='[2]Lista preguntas'!$K$5,'[2]Lista preguntas'!$L$5,'[2]Cuestionario Norma Alto Impacto'!Q37='[2]Lista preguntas'!$K$6,'[2]Lista preguntas'!$L$6,'[2]Cuestionario Norma Alto Impacto'!Q37='[2]Lista preguntas'!$K$7,'[2]Lista preguntas'!$L$7,Q37='[2]Lista preguntas'!$K$8,'[2]Lista preguntas'!$L$8,'[2]Cuestionario Norma Alto Impacto'!Q37='[2]Lista preguntas'!$K$9,'[2]Lista preguntas'!$L$9)</f>
        <v>#NAME?</v>
      </c>
      <c r="S37" s="89"/>
      <c r="T37" s="87" t="e">
        <f ca="1">+_xlfn.IFS(S37='[2]Lista preguntas'!$M$3,'[2]Lista preguntas'!$N$3,'[2]Cuestionario Norma Alto Impacto'!S37='[2]Lista preguntas'!$M$4,'[2]Lista preguntas'!$N$4,'[2]Cuestionario Norma Alto Impacto'!S37='[2]Lista preguntas'!$M$5,'[2]Lista preguntas'!$N$5,'[2]Cuestionario Norma Alto Impacto'!S37='[2]Lista preguntas'!$M$6,'[2]Lista preguntas'!$N$6,'[2]Cuestionario Norma Alto Impacto'!S37='[2]Lista preguntas'!$M$7,'[2]Lista preguntas'!$N$7)</f>
        <v>#NAME?</v>
      </c>
      <c r="U37" s="89"/>
      <c r="V37" s="87" t="e">
        <f ca="1">+_xlfn.IFS(U37='[2]Lista preguntas'!$M$3,'[2]Lista preguntas'!$N$3,'[2]Cuestionario Norma Alto Impacto'!U37='[2]Lista preguntas'!$M$4,'[2]Lista preguntas'!$N$4,'[2]Cuestionario Norma Alto Impacto'!U37='[2]Lista preguntas'!$M$5,'[2]Lista preguntas'!$N$5,'[2]Cuestionario Norma Alto Impacto'!U37='[2]Lista preguntas'!$M$6,'[2]Lista preguntas'!$N$6,'[2]Cuestionario Norma Alto Impacto'!U37='[2]Lista preguntas'!$M$7,'[2]Lista preguntas'!$N$7)</f>
        <v>#NAME?</v>
      </c>
      <c r="W37" s="89"/>
      <c r="X37" s="89" t="e">
        <f ca="1">+_xlfn.IFS(W37='[2]Lista preguntas'!$O$3,'[2]Lista preguntas'!$P$3,'[2]Cuestionario Norma Alto Impacto'!W37='[2]Lista preguntas'!$O$4,'[2]Lista preguntas'!$P$4)</f>
        <v>#NAME?</v>
      </c>
      <c r="Y37" s="90" t="e">
        <f t="shared" ca="1" si="0"/>
        <v>#NAME?</v>
      </c>
    </row>
    <row r="38" spans="2:25" x14ac:dyDescent="0.25">
      <c r="B38" s="87"/>
      <c r="C38" s="88"/>
      <c r="D38" s="87" t="e">
        <f ca="1">+_xlfn.IFS(C38='[2]Lista preguntas'!$A$3,'[2]Lista preguntas'!$B$3,'[2]Cuestionario Norma Alto Impacto'!C38='[2]Lista preguntas'!$A$4,'[2]Lista preguntas'!$B$4,'[2]Cuestionario Norma Alto Impacto'!C38='[2]Lista preguntas'!$A$5,'[2]Lista preguntas'!$B$5,'[2]Cuestionario Norma Alto Impacto'!C38='[2]Lista preguntas'!$A$6,'[2]Lista preguntas'!$B$6,'[2]Cuestionario Norma Alto Impacto'!C38='[2]Lista preguntas'!$A$7,'[2]Lista preguntas'!$B$7)</f>
        <v>#NAME?</v>
      </c>
      <c r="E38" s="88"/>
      <c r="F38" s="87" t="e">
        <f ca="1">+_xlfn.IFS(E38='[2]Lista preguntas'!$C$3,'[2]Lista preguntas'!$D$3,'[2]Cuestionario Norma Alto Impacto'!E38='[2]Lista preguntas'!$C$4,'[2]Lista preguntas'!$D$4,'[2]Cuestionario Norma Alto Impacto'!E38='[2]Lista preguntas'!$C$5,'[2]Lista preguntas'!$D$5,'[2]Cuestionario Norma Alto Impacto'!E38='[2]Lista preguntas'!$C$6,'[2]Lista preguntas'!$D$6,'[2]Cuestionario Norma Alto Impacto'!E38='[2]Lista preguntas'!$C$7,'[2]Lista preguntas'!$D$7,E38='[2]Lista preguntas'!$C$8,'[2]Lista preguntas'!$D$8,'[2]Cuestionario Norma Alto Impacto'!E38='[2]Lista preguntas'!$C$9,'[2]Lista preguntas'!$D$9)</f>
        <v>#NAME?</v>
      </c>
      <c r="G38" s="88"/>
      <c r="H38" s="87" t="e">
        <f ca="1">+_xlfn.IFS(G38='[2]Lista preguntas'!$C$3,'[2]Lista preguntas'!$D$3,'[2]Cuestionario Norma Alto Impacto'!G38='[2]Lista preguntas'!$C$4,'[2]Lista preguntas'!$D$4,'[2]Cuestionario Norma Alto Impacto'!G38='[2]Lista preguntas'!$C$5,'[2]Lista preguntas'!$D$5,'[2]Cuestionario Norma Alto Impacto'!G38='[2]Lista preguntas'!$C$6,'[2]Lista preguntas'!$D$6,'[2]Cuestionario Norma Alto Impacto'!G38='[2]Lista preguntas'!$C$7,'[2]Lista preguntas'!$D$7,G38='[2]Lista preguntas'!$C$8,'[2]Lista preguntas'!$D$8,'[2]Cuestionario Norma Alto Impacto'!G38='[2]Lista preguntas'!$C$9,'[2]Lista preguntas'!$D$9)</f>
        <v>#NAME?</v>
      </c>
      <c r="I38" s="89"/>
      <c r="J38" s="87" t="e">
        <f ca="1">+_xlfn.IFS(I38='[2]Lista preguntas'!$E$3,'[2]Lista preguntas'!$F$3,'[2]Cuestionario Norma Alto Impacto'!I38='[2]Lista preguntas'!$E$4,'[2]Lista preguntas'!$F$4,'[2]Cuestionario Norma Alto Impacto'!I38='[2]Lista preguntas'!$E$5,'[2]Lista preguntas'!$F$5,'[2]Cuestionario Norma Alto Impacto'!I38='[2]Lista preguntas'!$E$6,'[2]Lista preguntas'!$F$6,'[2]Cuestionario Norma Alto Impacto'!I38='[2]Lista preguntas'!$E$7,'[2]Lista preguntas'!$F$7,I38='[2]Lista preguntas'!$E$8,'[2]Lista preguntas'!$F$8,'[2]Cuestionario Norma Alto Impacto'!I38='[2]Lista preguntas'!$E$9,'[2]Lista preguntas'!$F$9,'[2]Cuestionario Norma Alto Impacto'!I38='[2]Lista preguntas'!$E$10,'[2]Lista preguntas'!$F$10,'[2]Cuestionario Norma Alto Impacto'!I38='[2]Lista preguntas'!$E$11,'[2]Lista preguntas'!$F$11,'[2]Cuestionario Norma Alto Impacto'!I38='[2]Lista preguntas'!$E$12,'[2]Lista preguntas'!$F$12,'[2]Cuestionario Norma Alto Impacto'!I38='[2]Lista preguntas'!$E$13,'[2]Lista preguntas'!$F$13)</f>
        <v>#NAME?</v>
      </c>
      <c r="K38" s="88"/>
      <c r="L38" s="87" t="e">
        <f ca="1">+_xlfn.IFS(K38='[2]Lista preguntas'!$G$3,'[2]Lista preguntas'!$H$3,'[2]Cuestionario Norma Alto Impacto'!K38='[2]Lista preguntas'!$G$4,'[2]Lista preguntas'!$H$4,'[2]Cuestionario Norma Alto Impacto'!K38='[2]Lista preguntas'!$G$5,'[2]Lista preguntas'!$H$5,'[2]Cuestionario Norma Alto Impacto'!K38='[2]Lista preguntas'!$G$6,'[2]Lista preguntas'!$H$6,'[2]Cuestionario Norma Alto Impacto'!K38='[2]Lista preguntas'!$G$7,'[2]Lista preguntas'!$H$7)</f>
        <v>#NAME?</v>
      </c>
      <c r="M38" s="89"/>
      <c r="N38" s="87" t="e">
        <f ca="1">+_xlfn.IFS(M38='[2]Lista preguntas'!$I$3,'[2]Lista preguntas'!$J$3,'[2]Cuestionario Norma Alto Impacto'!M38='[2]Lista preguntas'!$I$4,'[2]Lista preguntas'!$J$4,'[2]Cuestionario Norma Alto Impacto'!M38='[2]Lista preguntas'!$I$5,'[2]Lista preguntas'!$J$5,'[2]Cuestionario Norma Alto Impacto'!M38='[2]Lista preguntas'!$I$6,'[2]Lista preguntas'!$J$6,'[2]Cuestionario Norma Alto Impacto'!M38='[2]Lista preguntas'!$I$7,'[2]Lista preguntas'!$J$7,M38='[2]Lista preguntas'!$I$8,'[2]Lista preguntas'!$J$8,'[2]Cuestionario Norma Alto Impacto'!M38='[2]Lista preguntas'!$I$9,'[2]Lista preguntas'!$J$9,'[2]Cuestionario Norma Alto Impacto'!M38='[2]Lista preguntas'!$I$10,'[2]Lista preguntas'!$J$10,'[2]Cuestionario Norma Alto Impacto'!M38='[2]Lista preguntas'!$I$11,'[2]Lista preguntas'!$J$11,'[2]Cuestionario Norma Alto Impacto'!M38='[2]Lista preguntas'!$I$12,'[2]Lista preguntas'!$J$12,'[2]Cuestionario Norma Alto Impacto'!M38='[2]Lista preguntas'!$I$13,'[2]Lista preguntas'!$J$13)</f>
        <v>#NAME?</v>
      </c>
      <c r="O38" s="88"/>
      <c r="P38" s="87" t="e">
        <f ca="1">+_xlfn.IFS(O38='[2]Lista preguntas'!$K$3,'[2]Lista preguntas'!$L$3,'[2]Cuestionario Norma Alto Impacto'!O38='[2]Lista preguntas'!$K$4,'[2]Lista preguntas'!$L$4,'[2]Cuestionario Norma Alto Impacto'!O38='[2]Lista preguntas'!$K$5,'[2]Lista preguntas'!$L$5,'[2]Cuestionario Norma Alto Impacto'!O38='[2]Lista preguntas'!$K$6,'[2]Lista preguntas'!$L$6,'[2]Cuestionario Norma Alto Impacto'!O38='[2]Lista preguntas'!$K$7,'[2]Lista preguntas'!$L$7,O38='[2]Lista preguntas'!$K$8,'[2]Lista preguntas'!$L$8,'[2]Cuestionario Norma Alto Impacto'!O38='[2]Lista preguntas'!$K$9,'[2]Lista preguntas'!$L$9)</f>
        <v>#NAME?</v>
      </c>
      <c r="Q38" s="88"/>
      <c r="R38" s="87" t="e">
        <f ca="1">+_xlfn.IFS(Q38='[2]Lista preguntas'!$K$3,'[2]Lista preguntas'!$L$3,'[2]Cuestionario Norma Alto Impacto'!Q38='[2]Lista preguntas'!$K$4,'[2]Lista preguntas'!$L$4,'[2]Cuestionario Norma Alto Impacto'!Q38='[2]Lista preguntas'!$K$5,'[2]Lista preguntas'!$L$5,'[2]Cuestionario Norma Alto Impacto'!Q38='[2]Lista preguntas'!$K$6,'[2]Lista preguntas'!$L$6,'[2]Cuestionario Norma Alto Impacto'!Q38='[2]Lista preguntas'!$K$7,'[2]Lista preguntas'!$L$7,Q38='[2]Lista preguntas'!$K$8,'[2]Lista preguntas'!$L$8,'[2]Cuestionario Norma Alto Impacto'!Q38='[2]Lista preguntas'!$K$9,'[2]Lista preguntas'!$L$9)</f>
        <v>#NAME?</v>
      </c>
      <c r="S38" s="89"/>
      <c r="T38" s="87" t="e">
        <f ca="1">+_xlfn.IFS(S38='[2]Lista preguntas'!$M$3,'[2]Lista preguntas'!$N$3,'[2]Cuestionario Norma Alto Impacto'!S38='[2]Lista preguntas'!$M$4,'[2]Lista preguntas'!$N$4,'[2]Cuestionario Norma Alto Impacto'!S38='[2]Lista preguntas'!$M$5,'[2]Lista preguntas'!$N$5,'[2]Cuestionario Norma Alto Impacto'!S38='[2]Lista preguntas'!$M$6,'[2]Lista preguntas'!$N$6,'[2]Cuestionario Norma Alto Impacto'!S38='[2]Lista preguntas'!$M$7,'[2]Lista preguntas'!$N$7)</f>
        <v>#NAME?</v>
      </c>
      <c r="U38" s="89"/>
      <c r="V38" s="87" t="e">
        <f ca="1">+_xlfn.IFS(U38='[2]Lista preguntas'!$M$3,'[2]Lista preguntas'!$N$3,'[2]Cuestionario Norma Alto Impacto'!U38='[2]Lista preguntas'!$M$4,'[2]Lista preguntas'!$N$4,'[2]Cuestionario Norma Alto Impacto'!U38='[2]Lista preguntas'!$M$5,'[2]Lista preguntas'!$N$5,'[2]Cuestionario Norma Alto Impacto'!U38='[2]Lista preguntas'!$M$6,'[2]Lista preguntas'!$N$6,'[2]Cuestionario Norma Alto Impacto'!U38='[2]Lista preguntas'!$M$7,'[2]Lista preguntas'!$N$7)</f>
        <v>#NAME?</v>
      </c>
      <c r="W38" s="89"/>
      <c r="X38" s="89" t="e">
        <f ca="1">+_xlfn.IFS(W38='[2]Lista preguntas'!$O$3,'[2]Lista preguntas'!$P$3,'[2]Cuestionario Norma Alto Impacto'!W38='[2]Lista preguntas'!$O$4,'[2]Lista preguntas'!$P$4)</f>
        <v>#NAME?</v>
      </c>
      <c r="Y38" s="90" t="e">
        <f t="shared" ca="1" si="0"/>
        <v>#NAME?</v>
      </c>
    </row>
    <row r="39" spans="2:25" x14ac:dyDescent="0.25">
      <c r="B39" s="87"/>
      <c r="C39" s="88"/>
      <c r="D39" s="87" t="e">
        <f ca="1">+_xlfn.IFS(C39='[2]Lista preguntas'!$A$3,'[2]Lista preguntas'!$B$3,'[2]Cuestionario Norma Alto Impacto'!C39='[2]Lista preguntas'!$A$4,'[2]Lista preguntas'!$B$4,'[2]Cuestionario Norma Alto Impacto'!C39='[2]Lista preguntas'!$A$5,'[2]Lista preguntas'!$B$5,'[2]Cuestionario Norma Alto Impacto'!C39='[2]Lista preguntas'!$A$6,'[2]Lista preguntas'!$B$6,'[2]Cuestionario Norma Alto Impacto'!C39='[2]Lista preguntas'!$A$7,'[2]Lista preguntas'!$B$7)</f>
        <v>#NAME?</v>
      </c>
      <c r="E39" s="88"/>
      <c r="F39" s="87" t="e">
        <f ca="1">+_xlfn.IFS(E39='[2]Lista preguntas'!$C$3,'[2]Lista preguntas'!$D$3,'[2]Cuestionario Norma Alto Impacto'!E39='[2]Lista preguntas'!$C$4,'[2]Lista preguntas'!$D$4,'[2]Cuestionario Norma Alto Impacto'!E39='[2]Lista preguntas'!$C$5,'[2]Lista preguntas'!$D$5,'[2]Cuestionario Norma Alto Impacto'!E39='[2]Lista preguntas'!$C$6,'[2]Lista preguntas'!$D$6,'[2]Cuestionario Norma Alto Impacto'!E39='[2]Lista preguntas'!$C$7,'[2]Lista preguntas'!$D$7,E39='[2]Lista preguntas'!$C$8,'[2]Lista preguntas'!$D$8,'[2]Cuestionario Norma Alto Impacto'!E39='[2]Lista preguntas'!$C$9,'[2]Lista preguntas'!$D$9)</f>
        <v>#NAME?</v>
      </c>
      <c r="G39" s="88"/>
      <c r="H39" s="87" t="e">
        <f ca="1">+_xlfn.IFS(G39='[2]Lista preguntas'!$C$3,'[2]Lista preguntas'!$D$3,'[2]Cuestionario Norma Alto Impacto'!G39='[2]Lista preguntas'!$C$4,'[2]Lista preguntas'!$D$4,'[2]Cuestionario Norma Alto Impacto'!G39='[2]Lista preguntas'!$C$5,'[2]Lista preguntas'!$D$5,'[2]Cuestionario Norma Alto Impacto'!G39='[2]Lista preguntas'!$C$6,'[2]Lista preguntas'!$D$6,'[2]Cuestionario Norma Alto Impacto'!G39='[2]Lista preguntas'!$C$7,'[2]Lista preguntas'!$D$7,G39='[2]Lista preguntas'!$C$8,'[2]Lista preguntas'!$D$8,'[2]Cuestionario Norma Alto Impacto'!G39='[2]Lista preguntas'!$C$9,'[2]Lista preguntas'!$D$9)</f>
        <v>#NAME?</v>
      </c>
      <c r="I39" s="89"/>
      <c r="J39" s="87" t="e">
        <f ca="1">+_xlfn.IFS(I39='[2]Lista preguntas'!$E$3,'[2]Lista preguntas'!$F$3,'[2]Cuestionario Norma Alto Impacto'!I39='[2]Lista preguntas'!$E$4,'[2]Lista preguntas'!$F$4,'[2]Cuestionario Norma Alto Impacto'!I39='[2]Lista preguntas'!$E$5,'[2]Lista preguntas'!$F$5,'[2]Cuestionario Norma Alto Impacto'!I39='[2]Lista preguntas'!$E$6,'[2]Lista preguntas'!$F$6,'[2]Cuestionario Norma Alto Impacto'!I39='[2]Lista preguntas'!$E$7,'[2]Lista preguntas'!$F$7,I39='[2]Lista preguntas'!$E$8,'[2]Lista preguntas'!$F$8,'[2]Cuestionario Norma Alto Impacto'!I39='[2]Lista preguntas'!$E$9,'[2]Lista preguntas'!$F$9,'[2]Cuestionario Norma Alto Impacto'!I39='[2]Lista preguntas'!$E$10,'[2]Lista preguntas'!$F$10,'[2]Cuestionario Norma Alto Impacto'!I39='[2]Lista preguntas'!$E$11,'[2]Lista preguntas'!$F$11,'[2]Cuestionario Norma Alto Impacto'!I39='[2]Lista preguntas'!$E$12,'[2]Lista preguntas'!$F$12,'[2]Cuestionario Norma Alto Impacto'!I39='[2]Lista preguntas'!$E$13,'[2]Lista preguntas'!$F$13)</f>
        <v>#NAME?</v>
      </c>
      <c r="K39" s="88"/>
      <c r="L39" s="87" t="e">
        <f ca="1">+_xlfn.IFS(K39='[2]Lista preguntas'!$G$3,'[2]Lista preguntas'!$H$3,'[2]Cuestionario Norma Alto Impacto'!K39='[2]Lista preguntas'!$G$4,'[2]Lista preguntas'!$H$4,'[2]Cuestionario Norma Alto Impacto'!K39='[2]Lista preguntas'!$G$5,'[2]Lista preguntas'!$H$5,'[2]Cuestionario Norma Alto Impacto'!K39='[2]Lista preguntas'!$G$6,'[2]Lista preguntas'!$H$6,'[2]Cuestionario Norma Alto Impacto'!K39='[2]Lista preguntas'!$G$7,'[2]Lista preguntas'!$H$7)</f>
        <v>#NAME?</v>
      </c>
      <c r="M39" s="89"/>
      <c r="N39" s="87" t="e">
        <f ca="1">+_xlfn.IFS(M39='[2]Lista preguntas'!$I$3,'[2]Lista preguntas'!$J$3,'[2]Cuestionario Norma Alto Impacto'!M39='[2]Lista preguntas'!$I$4,'[2]Lista preguntas'!$J$4,'[2]Cuestionario Norma Alto Impacto'!M39='[2]Lista preguntas'!$I$5,'[2]Lista preguntas'!$J$5,'[2]Cuestionario Norma Alto Impacto'!M39='[2]Lista preguntas'!$I$6,'[2]Lista preguntas'!$J$6,'[2]Cuestionario Norma Alto Impacto'!M39='[2]Lista preguntas'!$I$7,'[2]Lista preguntas'!$J$7,M39='[2]Lista preguntas'!$I$8,'[2]Lista preguntas'!$J$8,'[2]Cuestionario Norma Alto Impacto'!M39='[2]Lista preguntas'!$I$9,'[2]Lista preguntas'!$J$9,'[2]Cuestionario Norma Alto Impacto'!M39='[2]Lista preguntas'!$I$10,'[2]Lista preguntas'!$J$10,'[2]Cuestionario Norma Alto Impacto'!M39='[2]Lista preguntas'!$I$11,'[2]Lista preguntas'!$J$11,'[2]Cuestionario Norma Alto Impacto'!M39='[2]Lista preguntas'!$I$12,'[2]Lista preguntas'!$J$12,'[2]Cuestionario Norma Alto Impacto'!M39='[2]Lista preguntas'!$I$13,'[2]Lista preguntas'!$J$13)</f>
        <v>#NAME?</v>
      </c>
      <c r="O39" s="88"/>
      <c r="P39" s="87" t="e">
        <f ca="1">+_xlfn.IFS(O39='[2]Lista preguntas'!$K$3,'[2]Lista preguntas'!$L$3,'[2]Cuestionario Norma Alto Impacto'!O39='[2]Lista preguntas'!$K$4,'[2]Lista preguntas'!$L$4,'[2]Cuestionario Norma Alto Impacto'!O39='[2]Lista preguntas'!$K$5,'[2]Lista preguntas'!$L$5,'[2]Cuestionario Norma Alto Impacto'!O39='[2]Lista preguntas'!$K$6,'[2]Lista preguntas'!$L$6,'[2]Cuestionario Norma Alto Impacto'!O39='[2]Lista preguntas'!$K$7,'[2]Lista preguntas'!$L$7,O39='[2]Lista preguntas'!$K$8,'[2]Lista preguntas'!$L$8,'[2]Cuestionario Norma Alto Impacto'!O39='[2]Lista preguntas'!$K$9,'[2]Lista preguntas'!$L$9)</f>
        <v>#NAME?</v>
      </c>
      <c r="Q39" s="88"/>
      <c r="R39" s="87" t="e">
        <f ca="1">+_xlfn.IFS(Q39='[2]Lista preguntas'!$K$3,'[2]Lista preguntas'!$L$3,'[2]Cuestionario Norma Alto Impacto'!Q39='[2]Lista preguntas'!$K$4,'[2]Lista preguntas'!$L$4,'[2]Cuestionario Norma Alto Impacto'!Q39='[2]Lista preguntas'!$K$5,'[2]Lista preguntas'!$L$5,'[2]Cuestionario Norma Alto Impacto'!Q39='[2]Lista preguntas'!$K$6,'[2]Lista preguntas'!$L$6,'[2]Cuestionario Norma Alto Impacto'!Q39='[2]Lista preguntas'!$K$7,'[2]Lista preguntas'!$L$7,Q39='[2]Lista preguntas'!$K$8,'[2]Lista preguntas'!$L$8,'[2]Cuestionario Norma Alto Impacto'!Q39='[2]Lista preguntas'!$K$9,'[2]Lista preguntas'!$L$9)</f>
        <v>#NAME?</v>
      </c>
      <c r="S39" s="89"/>
      <c r="T39" s="87" t="e">
        <f ca="1">+_xlfn.IFS(S39='[2]Lista preguntas'!$M$3,'[2]Lista preguntas'!$N$3,'[2]Cuestionario Norma Alto Impacto'!S39='[2]Lista preguntas'!$M$4,'[2]Lista preguntas'!$N$4,'[2]Cuestionario Norma Alto Impacto'!S39='[2]Lista preguntas'!$M$5,'[2]Lista preguntas'!$N$5,'[2]Cuestionario Norma Alto Impacto'!S39='[2]Lista preguntas'!$M$6,'[2]Lista preguntas'!$N$6,'[2]Cuestionario Norma Alto Impacto'!S39='[2]Lista preguntas'!$M$7,'[2]Lista preguntas'!$N$7)</f>
        <v>#NAME?</v>
      </c>
      <c r="U39" s="89"/>
      <c r="V39" s="87" t="e">
        <f ca="1">+_xlfn.IFS(U39='[2]Lista preguntas'!$M$3,'[2]Lista preguntas'!$N$3,'[2]Cuestionario Norma Alto Impacto'!U39='[2]Lista preguntas'!$M$4,'[2]Lista preguntas'!$N$4,'[2]Cuestionario Norma Alto Impacto'!U39='[2]Lista preguntas'!$M$5,'[2]Lista preguntas'!$N$5,'[2]Cuestionario Norma Alto Impacto'!U39='[2]Lista preguntas'!$M$6,'[2]Lista preguntas'!$N$6,'[2]Cuestionario Norma Alto Impacto'!U39='[2]Lista preguntas'!$M$7,'[2]Lista preguntas'!$N$7)</f>
        <v>#NAME?</v>
      </c>
      <c r="W39" s="89"/>
      <c r="X39" s="89" t="e">
        <f ca="1">+_xlfn.IFS(W39='[2]Lista preguntas'!$O$3,'[2]Lista preguntas'!$P$3,'[2]Cuestionario Norma Alto Impacto'!W39='[2]Lista preguntas'!$O$4,'[2]Lista preguntas'!$P$4)</f>
        <v>#NAME?</v>
      </c>
      <c r="Y39" s="90" t="e">
        <f t="shared" ca="1" si="0"/>
        <v>#NAME?</v>
      </c>
    </row>
    <row r="40" spans="2:25" x14ac:dyDescent="0.25">
      <c r="B40" s="87"/>
      <c r="C40" s="88"/>
      <c r="D40" s="87" t="e">
        <f ca="1">+_xlfn.IFS(C40='[2]Lista preguntas'!$A$3,'[2]Lista preguntas'!$B$3,'[2]Cuestionario Norma Alto Impacto'!C40='[2]Lista preguntas'!$A$4,'[2]Lista preguntas'!$B$4,'[2]Cuestionario Norma Alto Impacto'!C40='[2]Lista preguntas'!$A$5,'[2]Lista preguntas'!$B$5,'[2]Cuestionario Norma Alto Impacto'!C40='[2]Lista preguntas'!$A$6,'[2]Lista preguntas'!$B$6,'[2]Cuestionario Norma Alto Impacto'!C40='[2]Lista preguntas'!$A$7,'[2]Lista preguntas'!$B$7)</f>
        <v>#NAME?</v>
      </c>
      <c r="E40" s="88"/>
      <c r="F40" s="87" t="e">
        <f ca="1">+_xlfn.IFS(E40='[2]Lista preguntas'!$C$3,'[2]Lista preguntas'!$D$3,'[2]Cuestionario Norma Alto Impacto'!E40='[2]Lista preguntas'!$C$4,'[2]Lista preguntas'!$D$4,'[2]Cuestionario Norma Alto Impacto'!E40='[2]Lista preguntas'!$C$5,'[2]Lista preguntas'!$D$5,'[2]Cuestionario Norma Alto Impacto'!E40='[2]Lista preguntas'!$C$6,'[2]Lista preguntas'!$D$6,'[2]Cuestionario Norma Alto Impacto'!E40='[2]Lista preguntas'!$C$7,'[2]Lista preguntas'!$D$7,E40='[2]Lista preguntas'!$C$8,'[2]Lista preguntas'!$D$8,'[2]Cuestionario Norma Alto Impacto'!E40='[2]Lista preguntas'!$C$9,'[2]Lista preguntas'!$D$9)</f>
        <v>#NAME?</v>
      </c>
      <c r="G40" s="88"/>
      <c r="H40" s="87" t="e">
        <f ca="1">+_xlfn.IFS(G40='[2]Lista preguntas'!$C$3,'[2]Lista preguntas'!$D$3,'[2]Cuestionario Norma Alto Impacto'!G40='[2]Lista preguntas'!$C$4,'[2]Lista preguntas'!$D$4,'[2]Cuestionario Norma Alto Impacto'!G40='[2]Lista preguntas'!$C$5,'[2]Lista preguntas'!$D$5,'[2]Cuestionario Norma Alto Impacto'!G40='[2]Lista preguntas'!$C$6,'[2]Lista preguntas'!$D$6,'[2]Cuestionario Norma Alto Impacto'!G40='[2]Lista preguntas'!$C$7,'[2]Lista preguntas'!$D$7,G40='[2]Lista preguntas'!$C$8,'[2]Lista preguntas'!$D$8,'[2]Cuestionario Norma Alto Impacto'!G40='[2]Lista preguntas'!$C$9,'[2]Lista preguntas'!$D$9)</f>
        <v>#NAME?</v>
      </c>
      <c r="I40" s="89"/>
      <c r="J40" s="87" t="e">
        <f ca="1">+_xlfn.IFS(I40='[2]Lista preguntas'!$E$3,'[2]Lista preguntas'!$F$3,'[2]Cuestionario Norma Alto Impacto'!I40='[2]Lista preguntas'!$E$4,'[2]Lista preguntas'!$F$4,'[2]Cuestionario Norma Alto Impacto'!I40='[2]Lista preguntas'!$E$5,'[2]Lista preguntas'!$F$5,'[2]Cuestionario Norma Alto Impacto'!I40='[2]Lista preguntas'!$E$6,'[2]Lista preguntas'!$F$6,'[2]Cuestionario Norma Alto Impacto'!I40='[2]Lista preguntas'!$E$7,'[2]Lista preguntas'!$F$7,I40='[2]Lista preguntas'!$E$8,'[2]Lista preguntas'!$F$8,'[2]Cuestionario Norma Alto Impacto'!I40='[2]Lista preguntas'!$E$9,'[2]Lista preguntas'!$F$9,'[2]Cuestionario Norma Alto Impacto'!I40='[2]Lista preguntas'!$E$10,'[2]Lista preguntas'!$F$10,'[2]Cuestionario Norma Alto Impacto'!I40='[2]Lista preguntas'!$E$11,'[2]Lista preguntas'!$F$11,'[2]Cuestionario Norma Alto Impacto'!I40='[2]Lista preguntas'!$E$12,'[2]Lista preguntas'!$F$12,'[2]Cuestionario Norma Alto Impacto'!I40='[2]Lista preguntas'!$E$13,'[2]Lista preguntas'!$F$13)</f>
        <v>#NAME?</v>
      </c>
      <c r="K40" s="88"/>
      <c r="L40" s="87" t="e">
        <f ca="1">+_xlfn.IFS(K40='[2]Lista preguntas'!$G$3,'[2]Lista preguntas'!$H$3,'[2]Cuestionario Norma Alto Impacto'!K40='[2]Lista preguntas'!$G$4,'[2]Lista preguntas'!$H$4,'[2]Cuestionario Norma Alto Impacto'!K40='[2]Lista preguntas'!$G$5,'[2]Lista preguntas'!$H$5,'[2]Cuestionario Norma Alto Impacto'!K40='[2]Lista preguntas'!$G$6,'[2]Lista preguntas'!$H$6,'[2]Cuestionario Norma Alto Impacto'!K40='[2]Lista preguntas'!$G$7,'[2]Lista preguntas'!$H$7)</f>
        <v>#NAME?</v>
      </c>
      <c r="M40" s="89"/>
      <c r="N40" s="87" t="e">
        <f ca="1">+_xlfn.IFS(M40='[2]Lista preguntas'!$I$3,'[2]Lista preguntas'!$J$3,'[2]Cuestionario Norma Alto Impacto'!M40='[2]Lista preguntas'!$I$4,'[2]Lista preguntas'!$J$4,'[2]Cuestionario Norma Alto Impacto'!M40='[2]Lista preguntas'!$I$5,'[2]Lista preguntas'!$J$5,'[2]Cuestionario Norma Alto Impacto'!M40='[2]Lista preguntas'!$I$6,'[2]Lista preguntas'!$J$6,'[2]Cuestionario Norma Alto Impacto'!M40='[2]Lista preguntas'!$I$7,'[2]Lista preguntas'!$J$7,M40='[2]Lista preguntas'!$I$8,'[2]Lista preguntas'!$J$8,'[2]Cuestionario Norma Alto Impacto'!M40='[2]Lista preguntas'!$I$9,'[2]Lista preguntas'!$J$9,'[2]Cuestionario Norma Alto Impacto'!M40='[2]Lista preguntas'!$I$10,'[2]Lista preguntas'!$J$10,'[2]Cuestionario Norma Alto Impacto'!M40='[2]Lista preguntas'!$I$11,'[2]Lista preguntas'!$J$11,'[2]Cuestionario Norma Alto Impacto'!M40='[2]Lista preguntas'!$I$12,'[2]Lista preguntas'!$J$12,'[2]Cuestionario Norma Alto Impacto'!M40='[2]Lista preguntas'!$I$13,'[2]Lista preguntas'!$J$13)</f>
        <v>#NAME?</v>
      </c>
      <c r="O40" s="88"/>
      <c r="P40" s="87" t="e">
        <f ca="1">+_xlfn.IFS(O40='[2]Lista preguntas'!$K$3,'[2]Lista preguntas'!$L$3,'[2]Cuestionario Norma Alto Impacto'!O40='[2]Lista preguntas'!$K$4,'[2]Lista preguntas'!$L$4,'[2]Cuestionario Norma Alto Impacto'!O40='[2]Lista preguntas'!$K$5,'[2]Lista preguntas'!$L$5,'[2]Cuestionario Norma Alto Impacto'!O40='[2]Lista preguntas'!$K$6,'[2]Lista preguntas'!$L$6,'[2]Cuestionario Norma Alto Impacto'!O40='[2]Lista preguntas'!$K$7,'[2]Lista preguntas'!$L$7,O40='[2]Lista preguntas'!$K$8,'[2]Lista preguntas'!$L$8,'[2]Cuestionario Norma Alto Impacto'!O40='[2]Lista preguntas'!$K$9,'[2]Lista preguntas'!$L$9)</f>
        <v>#NAME?</v>
      </c>
      <c r="Q40" s="88"/>
      <c r="R40" s="87" t="e">
        <f ca="1">+_xlfn.IFS(Q40='[2]Lista preguntas'!$K$3,'[2]Lista preguntas'!$L$3,'[2]Cuestionario Norma Alto Impacto'!Q40='[2]Lista preguntas'!$K$4,'[2]Lista preguntas'!$L$4,'[2]Cuestionario Norma Alto Impacto'!Q40='[2]Lista preguntas'!$K$5,'[2]Lista preguntas'!$L$5,'[2]Cuestionario Norma Alto Impacto'!Q40='[2]Lista preguntas'!$K$6,'[2]Lista preguntas'!$L$6,'[2]Cuestionario Norma Alto Impacto'!Q40='[2]Lista preguntas'!$K$7,'[2]Lista preguntas'!$L$7,Q40='[2]Lista preguntas'!$K$8,'[2]Lista preguntas'!$L$8,'[2]Cuestionario Norma Alto Impacto'!Q40='[2]Lista preguntas'!$K$9,'[2]Lista preguntas'!$L$9)</f>
        <v>#NAME?</v>
      </c>
      <c r="S40" s="89"/>
      <c r="T40" s="87" t="e">
        <f ca="1">+_xlfn.IFS(S40='[2]Lista preguntas'!$M$3,'[2]Lista preguntas'!$N$3,'[2]Cuestionario Norma Alto Impacto'!S40='[2]Lista preguntas'!$M$4,'[2]Lista preguntas'!$N$4,'[2]Cuestionario Norma Alto Impacto'!S40='[2]Lista preguntas'!$M$5,'[2]Lista preguntas'!$N$5,'[2]Cuestionario Norma Alto Impacto'!S40='[2]Lista preguntas'!$M$6,'[2]Lista preguntas'!$N$6,'[2]Cuestionario Norma Alto Impacto'!S40='[2]Lista preguntas'!$M$7,'[2]Lista preguntas'!$N$7)</f>
        <v>#NAME?</v>
      </c>
      <c r="U40" s="89"/>
      <c r="V40" s="87" t="e">
        <f ca="1">+_xlfn.IFS(U40='[2]Lista preguntas'!$M$3,'[2]Lista preguntas'!$N$3,'[2]Cuestionario Norma Alto Impacto'!U40='[2]Lista preguntas'!$M$4,'[2]Lista preguntas'!$N$4,'[2]Cuestionario Norma Alto Impacto'!U40='[2]Lista preguntas'!$M$5,'[2]Lista preguntas'!$N$5,'[2]Cuestionario Norma Alto Impacto'!U40='[2]Lista preguntas'!$M$6,'[2]Lista preguntas'!$N$6,'[2]Cuestionario Norma Alto Impacto'!U40='[2]Lista preguntas'!$M$7,'[2]Lista preguntas'!$N$7)</f>
        <v>#NAME?</v>
      </c>
      <c r="W40" s="89"/>
      <c r="X40" s="89" t="e">
        <f ca="1">+_xlfn.IFS(W40='[2]Lista preguntas'!$O$3,'[2]Lista preguntas'!$P$3,'[2]Cuestionario Norma Alto Impacto'!W40='[2]Lista preguntas'!$O$4,'[2]Lista preguntas'!$P$4)</f>
        <v>#NAME?</v>
      </c>
      <c r="Y40" s="90" t="e">
        <f t="shared" ca="1" si="0"/>
        <v>#NAME?</v>
      </c>
    </row>
    <row r="41" spans="2:25" x14ac:dyDescent="0.25">
      <c r="B41" s="87"/>
      <c r="C41" s="88"/>
      <c r="D41" s="87" t="e">
        <f ca="1">+_xlfn.IFS(C41='[2]Lista preguntas'!$A$3,'[2]Lista preguntas'!$B$3,'[2]Cuestionario Norma Alto Impacto'!C41='[2]Lista preguntas'!$A$4,'[2]Lista preguntas'!$B$4,'[2]Cuestionario Norma Alto Impacto'!C41='[2]Lista preguntas'!$A$5,'[2]Lista preguntas'!$B$5,'[2]Cuestionario Norma Alto Impacto'!C41='[2]Lista preguntas'!$A$6,'[2]Lista preguntas'!$B$6,'[2]Cuestionario Norma Alto Impacto'!C41='[2]Lista preguntas'!$A$7,'[2]Lista preguntas'!$B$7)</f>
        <v>#NAME?</v>
      </c>
      <c r="E41" s="88"/>
      <c r="F41" s="87" t="e">
        <f ca="1">+_xlfn.IFS(E41='[2]Lista preguntas'!$C$3,'[2]Lista preguntas'!$D$3,'[2]Cuestionario Norma Alto Impacto'!E41='[2]Lista preguntas'!$C$4,'[2]Lista preguntas'!$D$4,'[2]Cuestionario Norma Alto Impacto'!E41='[2]Lista preguntas'!$C$5,'[2]Lista preguntas'!$D$5,'[2]Cuestionario Norma Alto Impacto'!E41='[2]Lista preguntas'!$C$6,'[2]Lista preguntas'!$D$6,'[2]Cuestionario Norma Alto Impacto'!E41='[2]Lista preguntas'!$C$7,'[2]Lista preguntas'!$D$7,E41='[2]Lista preguntas'!$C$8,'[2]Lista preguntas'!$D$8,'[2]Cuestionario Norma Alto Impacto'!E41='[2]Lista preguntas'!$C$9,'[2]Lista preguntas'!$D$9)</f>
        <v>#NAME?</v>
      </c>
      <c r="G41" s="88"/>
      <c r="H41" s="87" t="e">
        <f ca="1">+_xlfn.IFS(G41='[2]Lista preguntas'!$C$3,'[2]Lista preguntas'!$D$3,'[2]Cuestionario Norma Alto Impacto'!G41='[2]Lista preguntas'!$C$4,'[2]Lista preguntas'!$D$4,'[2]Cuestionario Norma Alto Impacto'!G41='[2]Lista preguntas'!$C$5,'[2]Lista preguntas'!$D$5,'[2]Cuestionario Norma Alto Impacto'!G41='[2]Lista preguntas'!$C$6,'[2]Lista preguntas'!$D$6,'[2]Cuestionario Norma Alto Impacto'!G41='[2]Lista preguntas'!$C$7,'[2]Lista preguntas'!$D$7,G41='[2]Lista preguntas'!$C$8,'[2]Lista preguntas'!$D$8,'[2]Cuestionario Norma Alto Impacto'!G41='[2]Lista preguntas'!$C$9,'[2]Lista preguntas'!$D$9)</f>
        <v>#NAME?</v>
      </c>
      <c r="I41" s="89"/>
      <c r="J41" s="87" t="e">
        <f ca="1">+_xlfn.IFS(I41='[2]Lista preguntas'!$E$3,'[2]Lista preguntas'!$F$3,'[2]Cuestionario Norma Alto Impacto'!I41='[2]Lista preguntas'!$E$4,'[2]Lista preguntas'!$F$4,'[2]Cuestionario Norma Alto Impacto'!I41='[2]Lista preguntas'!$E$5,'[2]Lista preguntas'!$F$5,'[2]Cuestionario Norma Alto Impacto'!I41='[2]Lista preguntas'!$E$6,'[2]Lista preguntas'!$F$6,'[2]Cuestionario Norma Alto Impacto'!I41='[2]Lista preguntas'!$E$7,'[2]Lista preguntas'!$F$7,I41='[2]Lista preguntas'!$E$8,'[2]Lista preguntas'!$F$8,'[2]Cuestionario Norma Alto Impacto'!I41='[2]Lista preguntas'!$E$9,'[2]Lista preguntas'!$F$9,'[2]Cuestionario Norma Alto Impacto'!I41='[2]Lista preguntas'!$E$10,'[2]Lista preguntas'!$F$10,'[2]Cuestionario Norma Alto Impacto'!I41='[2]Lista preguntas'!$E$11,'[2]Lista preguntas'!$F$11,'[2]Cuestionario Norma Alto Impacto'!I41='[2]Lista preguntas'!$E$12,'[2]Lista preguntas'!$F$12,'[2]Cuestionario Norma Alto Impacto'!I41='[2]Lista preguntas'!$E$13,'[2]Lista preguntas'!$F$13)</f>
        <v>#NAME?</v>
      </c>
      <c r="K41" s="88"/>
      <c r="L41" s="87" t="e">
        <f ca="1">+_xlfn.IFS(K41='[2]Lista preguntas'!$G$3,'[2]Lista preguntas'!$H$3,'[2]Cuestionario Norma Alto Impacto'!K41='[2]Lista preguntas'!$G$4,'[2]Lista preguntas'!$H$4,'[2]Cuestionario Norma Alto Impacto'!K41='[2]Lista preguntas'!$G$5,'[2]Lista preguntas'!$H$5,'[2]Cuestionario Norma Alto Impacto'!K41='[2]Lista preguntas'!$G$6,'[2]Lista preguntas'!$H$6,'[2]Cuestionario Norma Alto Impacto'!K41='[2]Lista preguntas'!$G$7,'[2]Lista preguntas'!$H$7)</f>
        <v>#NAME?</v>
      </c>
      <c r="M41" s="89"/>
      <c r="N41" s="87" t="e">
        <f ca="1">+_xlfn.IFS(M41='[2]Lista preguntas'!$I$3,'[2]Lista preguntas'!$J$3,'[2]Cuestionario Norma Alto Impacto'!M41='[2]Lista preguntas'!$I$4,'[2]Lista preguntas'!$J$4,'[2]Cuestionario Norma Alto Impacto'!M41='[2]Lista preguntas'!$I$5,'[2]Lista preguntas'!$J$5,'[2]Cuestionario Norma Alto Impacto'!M41='[2]Lista preguntas'!$I$6,'[2]Lista preguntas'!$J$6,'[2]Cuestionario Norma Alto Impacto'!M41='[2]Lista preguntas'!$I$7,'[2]Lista preguntas'!$J$7,M41='[2]Lista preguntas'!$I$8,'[2]Lista preguntas'!$J$8,'[2]Cuestionario Norma Alto Impacto'!M41='[2]Lista preguntas'!$I$9,'[2]Lista preguntas'!$J$9,'[2]Cuestionario Norma Alto Impacto'!M41='[2]Lista preguntas'!$I$10,'[2]Lista preguntas'!$J$10,'[2]Cuestionario Norma Alto Impacto'!M41='[2]Lista preguntas'!$I$11,'[2]Lista preguntas'!$J$11,'[2]Cuestionario Norma Alto Impacto'!M41='[2]Lista preguntas'!$I$12,'[2]Lista preguntas'!$J$12,'[2]Cuestionario Norma Alto Impacto'!M41='[2]Lista preguntas'!$I$13,'[2]Lista preguntas'!$J$13)</f>
        <v>#NAME?</v>
      </c>
      <c r="O41" s="88"/>
      <c r="P41" s="87" t="e">
        <f ca="1">+_xlfn.IFS(O41='[2]Lista preguntas'!$K$3,'[2]Lista preguntas'!$L$3,'[2]Cuestionario Norma Alto Impacto'!O41='[2]Lista preguntas'!$K$4,'[2]Lista preguntas'!$L$4,'[2]Cuestionario Norma Alto Impacto'!O41='[2]Lista preguntas'!$K$5,'[2]Lista preguntas'!$L$5,'[2]Cuestionario Norma Alto Impacto'!O41='[2]Lista preguntas'!$K$6,'[2]Lista preguntas'!$L$6,'[2]Cuestionario Norma Alto Impacto'!O41='[2]Lista preguntas'!$K$7,'[2]Lista preguntas'!$L$7,O41='[2]Lista preguntas'!$K$8,'[2]Lista preguntas'!$L$8,'[2]Cuestionario Norma Alto Impacto'!O41='[2]Lista preguntas'!$K$9,'[2]Lista preguntas'!$L$9)</f>
        <v>#NAME?</v>
      </c>
      <c r="Q41" s="88"/>
      <c r="R41" s="87" t="e">
        <f ca="1">+_xlfn.IFS(Q41='[2]Lista preguntas'!$K$3,'[2]Lista preguntas'!$L$3,'[2]Cuestionario Norma Alto Impacto'!Q41='[2]Lista preguntas'!$K$4,'[2]Lista preguntas'!$L$4,'[2]Cuestionario Norma Alto Impacto'!Q41='[2]Lista preguntas'!$K$5,'[2]Lista preguntas'!$L$5,'[2]Cuestionario Norma Alto Impacto'!Q41='[2]Lista preguntas'!$K$6,'[2]Lista preguntas'!$L$6,'[2]Cuestionario Norma Alto Impacto'!Q41='[2]Lista preguntas'!$K$7,'[2]Lista preguntas'!$L$7,Q41='[2]Lista preguntas'!$K$8,'[2]Lista preguntas'!$L$8,'[2]Cuestionario Norma Alto Impacto'!Q41='[2]Lista preguntas'!$K$9,'[2]Lista preguntas'!$L$9)</f>
        <v>#NAME?</v>
      </c>
      <c r="S41" s="89"/>
      <c r="T41" s="87" t="e">
        <f ca="1">+_xlfn.IFS(S41='[2]Lista preguntas'!$M$3,'[2]Lista preguntas'!$N$3,'[2]Cuestionario Norma Alto Impacto'!S41='[2]Lista preguntas'!$M$4,'[2]Lista preguntas'!$N$4,'[2]Cuestionario Norma Alto Impacto'!S41='[2]Lista preguntas'!$M$5,'[2]Lista preguntas'!$N$5,'[2]Cuestionario Norma Alto Impacto'!S41='[2]Lista preguntas'!$M$6,'[2]Lista preguntas'!$N$6,'[2]Cuestionario Norma Alto Impacto'!S41='[2]Lista preguntas'!$M$7,'[2]Lista preguntas'!$N$7)</f>
        <v>#NAME?</v>
      </c>
      <c r="U41" s="89"/>
      <c r="V41" s="87" t="e">
        <f ca="1">+_xlfn.IFS(U41='[2]Lista preguntas'!$M$3,'[2]Lista preguntas'!$N$3,'[2]Cuestionario Norma Alto Impacto'!U41='[2]Lista preguntas'!$M$4,'[2]Lista preguntas'!$N$4,'[2]Cuestionario Norma Alto Impacto'!U41='[2]Lista preguntas'!$M$5,'[2]Lista preguntas'!$N$5,'[2]Cuestionario Norma Alto Impacto'!U41='[2]Lista preguntas'!$M$6,'[2]Lista preguntas'!$N$6,'[2]Cuestionario Norma Alto Impacto'!U41='[2]Lista preguntas'!$M$7,'[2]Lista preguntas'!$N$7)</f>
        <v>#NAME?</v>
      </c>
      <c r="W41" s="89"/>
      <c r="X41" s="89" t="e">
        <f ca="1">+_xlfn.IFS(W41='[2]Lista preguntas'!$O$3,'[2]Lista preguntas'!$P$3,'[2]Cuestionario Norma Alto Impacto'!W41='[2]Lista preguntas'!$O$4,'[2]Lista preguntas'!$P$4)</f>
        <v>#NAME?</v>
      </c>
      <c r="Y41" s="90" t="e">
        <f t="shared" ca="1" si="0"/>
        <v>#NAME?</v>
      </c>
    </row>
    <row r="42" spans="2:25" x14ac:dyDescent="0.25">
      <c r="B42" s="87"/>
      <c r="C42" s="88"/>
      <c r="D42" s="87" t="e">
        <f ca="1">+_xlfn.IFS(C42='[2]Lista preguntas'!$A$3,'[2]Lista preguntas'!$B$3,'[2]Cuestionario Norma Alto Impacto'!C42='[2]Lista preguntas'!$A$4,'[2]Lista preguntas'!$B$4,'[2]Cuestionario Norma Alto Impacto'!C42='[2]Lista preguntas'!$A$5,'[2]Lista preguntas'!$B$5,'[2]Cuestionario Norma Alto Impacto'!C42='[2]Lista preguntas'!$A$6,'[2]Lista preguntas'!$B$6,'[2]Cuestionario Norma Alto Impacto'!C42='[2]Lista preguntas'!$A$7,'[2]Lista preguntas'!$B$7)</f>
        <v>#NAME?</v>
      </c>
      <c r="E42" s="88"/>
      <c r="F42" s="87" t="e">
        <f ca="1">+_xlfn.IFS(E42='[2]Lista preguntas'!$C$3,'[2]Lista preguntas'!$D$3,'[2]Cuestionario Norma Alto Impacto'!E42='[2]Lista preguntas'!$C$4,'[2]Lista preguntas'!$D$4,'[2]Cuestionario Norma Alto Impacto'!E42='[2]Lista preguntas'!$C$5,'[2]Lista preguntas'!$D$5,'[2]Cuestionario Norma Alto Impacto'!E42='[2]Lista preguntas'!$C$6,'[2]Lista preguntas'!$D$6,'[2]Cuestionario Norma Alto Impacto'!E42='[2]Lista preguntas'!$C$7,'[2]Lista preguntas'!$D$7,E42='[2]Lista preguntas'!$C$8,'[2]Lista preguntas'!$D$8,'[2]Cuestionario Norma Alto Impacto'!E42='[2]Lista preguntas'!$C$9,'[2]Lista preguntas'!$D$9)</f>
        <v>#NAME?</v>
      </c>
      <c r="G42" s="88"/>
      <c r="H42" s="87" t="e">
        <f ca="1">+_xlfn.IFS(G42='[2]Lista preguntas'!$C$3,'[2]Lista preguntas'!$D$3,'[2]Cuestionario Norma Alto Impacto'!G42='[2]Lista preguntas'!$C$4,'[2]Lista preguntas'!$D$4,'[2]Cuestionario Norma Alto Impacto'!G42='[2]Lista preguntas'!$C$5,'[2]Lista preguntas'!$D$5,'[2]Cuestionario Norma Alto Impacto'!G42='[2]Lista preguntas'!$C$6,'[2]Lista preguntas'!$D$6,'[2]Cuestionario Norma Alto Impacto'!G42='[2]Lista preguntas'!$C$7,'[2]Lista preguntas'!$D$7,G42='[2]Lista preguntas'!$C$8,'[2]Lista preguntas'!$D$8,'[2]Cuestionario Norma Alto Impacto'!G42='[2]Lista preguntas'!$C$9,'[2]Lista preguntas'!$D$9)</f>
        <v>#NAME?</v>
      </c>
      <c r="I42" s="89"/>
      <c r="J42" s="87" t="e">
        <f ca="1">+_xlfn.IFS(I42='[2]Lista preguntas'!$E$3,'[2]Lista preguntas'!$F$3,'[2]Cuestionario Norma Alto Impacto'!I42='[2]Lista preguntas'!$E$4,'[2]Lista preguntas'!$F$4,'[2]Cuestionario Norma Alto Impacto'!I42='[2]Lista preguntas'!$E$5,'[2]Lista preguntas'!$F$5,'[2]Cuestionario Norma Alto Impacto'!I42='[2]Lista preguntas'!$E$6,'[2]Lista preguntas'!$F$6,'[2]Cuestionario Norma Alto Impacto'!I42='[2]Lista preguntas'!$E$7,'[2]Lista preguntas'!$F$7,I42='[2]Lista preguntas'!$E$8,'[2]Lista preguntas'!$F$8,'[2]Cuestionario Norma Alto Impacto'!I42='[2]Lista preguntas'!$E$9,'[2]Lista preguntas'!$F$9,'[2]Cuestionario Norma Alto Impacto'!I42='[2]Lista preguntas'!$E$10,'[2]Lista preguntas'!$F$10,'[2]Cuestionario Norma Alto Impacto'!I42='[2]Lista preguntas'!$E$11,'[2]Lista preguntas'!$F$11,'[2]Cuestionario Norma Alto Impacto'!I42='[2]Lista preguntas'!$E$12,'[2]Lista preguntas'!$F$12,'[2]Cuestionario Norma Alto Impacto'!I42='[2]Lista preguntas'!$E$13,'[2]Lista preguntas'!$F$13)</f>
        <v>#NAME?</v>
      </c>
      <c r="K42" s="88"/>
      <c r="L42" s="87" t="e">
        <f ca="1">+_xlfn.IFS(K42='[2]Lista preguntas'!$G$3,'[2]Lista preguntas'!$H$3,'[2]Cuestionario Norma Alto Impacto'!K42='[2]Lista preguntas'!$G$4,'[2]Lista preguntas'!$H$4,'[2]Cuestionario Norma Alto Impacto'!K42='[2]Lista preguntas'!$G$5,'[2]Lista preguntas'!$H$5,'[2]Cuestionario Norma Alto Impacto'!K42='[2]Lista preguntas'!$G$6,'[2]Lista preguntas'!$H$6,'[2]Cuestionario Norma Alto Impacto'!K42='[2]Lista preguntas'!$G$7,'[2]Lista preguntas'!$H$7)</f>
        <v>#NAME?</v>
      </c>
      <c r="M42" s="89"/>
      <c r="N42" s="87" t="e">
        <f ca="1">+_xlfn.IFS(M42='[2]Lista preguntas'!$I$3,'[2]Lista preguntas'!$J$3,'[2]Cuestionario Norma Alto Impacto'!M42='[2]Lista preguntas'!$I$4,'[2]Lista preguntas'!$J$4,'[2]Cuestionario Norma Alto Impacto'!M42='[2]Lista preguntas'!$I$5,'[2]Lista preguntas'!$J$5,'[2]Cuestionario Norma Alto Impacto'!M42='[2]Lista preguntas'!$I$6,'[2]Lista preguntas'!$J$6,'[2]Cuestionario Norma Alto Impacto'!M42='[2]Lista preguntas'!$I$7,'[2]Lista preguntas'!$J$7,M42='[2]Lista preguntas'!$I$8,'[2]Lista preguntas'!$J$8,'[2]Cuestionario Norma Alto Impacto'!M42='[2]Lista preguntas'!$I$9,'[2]Lista preguntas'!$J$9,'[2]Cuestionario Norma Alto Impacto'!M42='[2]Lista preguntas'!$I$10,'[2]Lista preguntas'!$J$10,'[2]Cuestionario Norma Alto Impacto'!M42='[2]Lista preguntas'!$I$11,'[2]Lista preguntas'!$J$11,'[2]Cuestionario Norma Alto Impacto'!M42='[2]Lista preguntas'!$I$12,'[2]Lista preguntas'!$J$12,'[2]Cuestionario Norma Alto Impacto'!M42='[2]Lista preguntas'!$I$13,'[2]Lista preguntas'!$J$13)</f>
        <v>#NAME?</v>
      </c>
      <c r="O42" s="88"/>
      <c r="P42" s="87" t="e">
        <f ca="1">+_xlfn.IFS(O42='[2]Lista preguntas'!$K$3,'[2]Lista preguntas'!$L$3,'[2]Cuestionario Norma Alto Impacto'!O42='[2]Lista preguntas'!$K$4,'[2]Lista preguntas'!$L$4,'[2]Cuestionario Norma Alto Impacto'!O42='[2]Lista preguntas'!$K$5,'[2]Lista preguntas'!$L$5,'[2]Cuestionario Norma Alto Impacto'!O42='[2]Lista preguntas'!$K$6,'[2]Lista preguntas'!$L$6,'[2]Cuestionario Norma Alto Impacto'!O42='[2]Lista preguntas'!$K$7,'[2]Lista preguntas'!$L$7,O42='[2]Lista preguntas'!$K$8,'[2]Lista preguntas'!$L$8,'[2]Cuestionario Norma Alto Impacto'!O42='[2]Lista preguntas'!$K$9,'[2]Lista preguntas'!$L$9)</f>
        <v>#NAME?</v>
      </c>
      <c r="Q42" s="88"/>
      <c r="R42" s="87" t="e">
        <f ca="1">+_xlfn.IFS(Q42='[2]Lista preguntas'!$K$3,'[2]Lista preguntas'!$L$3,'[2]Cuestionario Norma Alto Impacto'!Q42='[2]Lista preguntas'!$K$4,'[2]Lista preguntas'!$L$4,'[2]Cuestionario Norma Alto Impacto'!Q42='[2]Lista preguntas'!$K$5,'[2]Lista preguntas'!$L$5,'[2]Cuestionario Norma Alto Impacto'!Q42='[2]Lista preguntas'!$K$6,'[2]Lista preguntas'!$L$6,'[2]Cuestionario Norma Alto Impacto'!Q42='[2]Lista preguntas'!$K$7,'[2]Lista preguntas'!$L$7,Q42='[2]Lista preguntas'!$K$8,'[2]Lista preguntas'!$L$8,'[2]Cuestionario Norma Alto Impacto'!Q42='[2]Lista preguntas'!$K$9,'[2]Lista preguntas'!$L$9)</f>
        <v>#NAME?</v>
      </c>
      <c r="S42" s="89"/>
      <c r="T42" s="87" t="e">
        <f ca="1">+_xlfn.IFS(S42='[2]Lista preguntas'!$M$3,'[2]Lista preguntas'!$N$3,'[2]Cuestionario Norma Alto Impacto'!S42='[2]Lista preguntas'!$M$4,'[2]Lista preguntas'!$N$4,'[2]Cuestionario Norma Alto Impacto'!S42='[2]Lista preguntas'!$M$5,'[2]Lista preguntas'!$N$5,'[2]Cuestionario Norma Alto Impacto'!S42='[2]Lista preguntas'!$M$6,'[2]Lista preguntas'!$N$6,'[2]Cuestionario Norma Alto Impacto'!S42='[2]Lista preguntas'!$M$7,'[2]Lista preguntas'!$N$7)</f>
        <v>#NAME?</v>
      </c>
      <c r="U42" s="89"/>
      <c r="V42" s="87" t="e">
        <f ca="1">+_xlfn.IFS(U42='[2]Lista preguntas'!$M$3,'[2]Lista preguntas'!$N$3,'[2]Cuestionario Norma Alto Impacto'!U42='[2]Lista preguntas'!$M$4,'[2]Lista preguntas'!$N$4,'[2]Cuestionario Norma Alto Impacto'!U42='[2]Lista preguntas'!$M$5,'[2]Lista preguntas'!$N$5,'[2]Cuestionario Norma Alto Impacto'!U42='[2]Lista preguntas'!$M$6,'[2]Lista preguntas'!$N$6,'[2]Cuestionario Norma Alto Impacto'!U42='[2]Lista preguntas'!$M$7,'[2]Lista preguntas'!$N$7)</f>
        <v>#NAME?</v>
      </c>
      <c r="W42" s="89"/>
      <c r="X42" s="89" t="e">
        <f ca="1">+_xlfn.IFS(W42='[2]Lista preguntas'!$O$3,'[2]Lista preguntas'!$P$3,'[2]Cuestionario Norma Alto Impacto'!W42='[2]Lista preguntas'!$O$4,'[2]Lista preguntas'!$P$4)</f>
        <v>#NAME?</v>
      </c>
      <c r="Y42" s="90" t="e">
        <f t="shared" ca="1" si="0"/>
        <v>#NAME?</v>
      </c>
    </row>
    <row r="43" spans="2:25" x14ac:dyDescent="0.25">
      <c r="B43" s="87"/>
      <c r="C43" s="88"/>
      <c r="D43" s="87" t="e">
        <f ca="1">+_xlfn.IFS(C43='[2]Lista preguntas'!$A$3,'[2]Lista preguntas'!$B$3,'[2]Cuestionario Norma Alto Impacto'!C43='[2]Lista preguntas'!$A$4,'[2]Lista preguntas'!$B$4,'[2]Cuestionario Norma Alto Impacto'!C43='[2]Lista preguntas'!$A$5,'[2]Lista preguntas'!$B$5,'[2]Cuestionario Norma Alto Impacto'!C43='[2]Lista preguntas'!$A$6,'[2]Lista preguntas'!$B$6,'[2]Cuestionario Norma Alto Impacto'!C43='[2]Lista preguntas'!$A$7,'[2]Lista preguntas'!$B$7)</f>
        <v>#NAME?</v>
      </c>
      <c r="E43" s="88"/>
      <c r="F43" s="87" t="e">
        <f ca="1">+_xlfn.IFS(E43='[2]Lista preguntas'!$C$3,'[2]Lista preguntas'!$D$3,'[2]Cuestionario Norma Alto Impacto'!E43='[2]Lista preguntas'!$C$4,'[2]Lista preguntas'!$D$4,'[2]Cuestionario Norma Alto Impacto'!E43='[2]Lista preguntas'!$C$5,'[2]Lista preguntas'!$D$5,'[2]Cuestionario Norma Alto Impacto'!E43='[2]Lista preguntas'!$C$6,'[2]Lista preguntas'!$D$6,'[2]Cuestionario Norma Alto Impacto'!E43='[2]Lista preguntas'!$C$7,'[2]Lista preguntas'!$D$7,E43='[2]Lista preguntas'!$C$8,'[2]Lista preguntas'!$D$8,'[2]Cuestionario Norma Alto Impacto'!E43='[2]Lista preguntas'!$C$9,'[2]Lista preguntas'!$D$9)</f>
        <v>#NAME?</v>
      </c>
      <c r="G43" s="88"/>
      <c r="H43" s="87" t="e">
        <f ca="1">+_xlfn.IFS(G43='[2]Lista preguntas'!$C$3,'[2]Lista preguntas'!$D$3,'[2]Cuestionario Norma Alto Impacto'!G43='[2]Lista preguntas'!$C$4,'[2]Lista preguntas'!$D$4,'[2]Cuestionario Norma Alto Impacto'!G43='[2]Lista preguntas'!$C$5,'[2]Lista preguntas'!$D$5,'[2]Cuestionario Norma Alto Impacto'!G43='[2]Lista preguntas'!$C$6,'[2]Lista preguntas'!$D$6,'[2]Cuestionario Norma Alto Impacto'!G43='[2]Lista preguntas'!$C$7,'[2]Lista preguntas'!$D$7,G43='[2]Lista preguntas'!$C$8,'[2]Lista preguntas'!$D$8,'[2]Cuestionario Norma Alto Impacto'!G43='[2]Lista preguntas'!$C$9,'[2]Lista preguntas'!$D$9)</f>
        <v>#NAME?</v>
      </c>
      <c r="I43" s="89"/>
      <c r="J43" s="87" t="e">
        <f ca="1">+_xlfn.IFS(I43='[2]Lista preguntas'!$E$3,'[2]Lista preguntas'!$F$3,'[2]Cuestionario Norma Alto Impacto'!I43='[2]Lista preguntas'!$E$4,'[2]Lista preguntas'!$F$4,'[2]Cuestionario Norma Alto Impacto'!I43='[2]Lista preguntas'!$E$5,'[2]Lista preguntas'!$F$5,'[2]Cuestionario Norma Alto Impacto'!I43='[2]Lista preguntas'!$E$6,'[2]Lista preguntas'!$F$6,'[2]Cuestionario Norma Alto Impacto'!I43='[2]Lista preguntas'!$E$7,'[2]Lista preguntas'!$F$7,I43='[2]Lista preguntas'!$E$8,'[2]Lista preguntas'!$F$8,'[2]Cuestionario Norma Alto Impacto'!I43='[2]Lista preguntas'!$E$9,'[2]Lista preguntas'!$F$9,'[2]Cuestionario Norma Alto Impacto'!I43='[2]Lista preguntas'!$E$10,'[2]Lista preguntas'!$F$10,'[2]Cuestionario Norma Alto Impacto'!I43='[2]Lista preguntas'!$E$11,'[2]Lista preguntas'!$F$11,'[2]Cuestionario Norma Alto Impacto'!I43='[2]Lista preguntas'!$E$12,'[2]Lista preguntas'!$F$12,'[2]Cuestionario Norma Alto Impacto'!I43='[2]Lista preguntas'!$E$13,'[2]Lista preguntas'!$F$13)</f>
        <v>#NAME?</v>
      </c>
      <c r="K43" s="88"/>
      <c r="L43" s="87" t="e">
        <f ca="1">+_xlfn.IFS(K43='[2]Lista preguntas'!$G$3,'[2]Lista preguntas'!$H$3,'[2]Cuestionario Norma Alto Impacto'!K43='[2]Lista preguntas'!$G$4,'[2]Lista preguntas'!$H$4,'[2]Cuestionario Norma Alto Impacto'!K43='[2]Lista preguntas'!$G$5,'[2]Lista preguntas'!$H$5,'[2]Cuestionario Norma Alto Impacto'!K43='[2]Lista preguntas'!$G$6,'[2]Lista preguntas'!$H$6,'[2]Cuestionario Norma Alto Impacto'!K43='[2]Lista preguntas'!$G$7,'[2]Lista preguntas'!$H$7)</f>
        <v>#NAME?</v>
      </c>
      <c r="M43" s="89"/>
      <c r="N43" s="87" t="e">
        <f ca="1">+_xlfn.IFS(M43='[2]Lista preguntas'!$I$3,'[2]Lista preguntas'!$J$3,'[2]Cuestionario Norma Alto Impacto'!M43='[2]Lista preguntas'!$I$4,'[2]Lista preguntas'!$J$4,'[2]Cuestionario Norma Alto Impacto'!M43='[2]Lista preguntas'!$I$5,'[2]Lista preguntas'!$J$5,'[2]Cuestionario Norma Alto Impacto'!M43='[2]Lista preguntas'!$I$6,'[2]Lista preguntas'!$J$6,'[2]Cuestionario Norma Alto Impacto'!M43='[2]Lista preguntas'!$I$7,'[2]Lista preguntas'!$J$7,M43='[2]Lista preguntas'!$I$8,'[2]Lista preguntas'!$J$8,'[2]Cuestionario Norma Alto Impacto'!M43='[2]Lista preguntas'!$I$9,'[2]Lista preguntas'!$J$9,'[2]Cuestionario Norma Alto Impacto'!M43='[2]Lista preguntas'!$I$10,'[2]Lista preguntas'!$J$10,'[2]Cuestionario Norma Alto Impacto'!M43='[2]Lista preguntas'!$I$11,'[2]Lista preguntas'!$J$11,'[2]Cuestionario Norma Alto Impacto'!M43='[2]Lista preguntas'!$I$12,'[2]Lista preguntas'!$J$12,'[2]Cuestionario Norma Alto Impacto'!M43='[2]Lista preguntas'!$I$13,'[2]Lista preguntas'!$J$13)</f>
        <v>#NAME?</v>
      </c>
      <c r="O43" s="88"/>
      <c r="P43" s="87" t="e">
        <f ca="1">+_xlfn.IFS(O43='[2]Lista preguntas'!$K$3,'[2]Lista preguntas'!$L$3,'[2]Cuestionario Norma Alto Impacto'!O43='[2]Lista preguntas'!$K$4,'[2]Lista preguntas'!$L$4,'[2]Cuestionario Norma Alto Impacto'!O43='[2]Lista preguntas'!$K$5,'[2]Lista preguntas'!$L$5,'[2]Cuestionario Norma Alto Impacto'!O43='[2]Lista preguntas'!$K$6,'[2]Lista preguntas'!$L$6,'[2]Cuestionario Norma Alto Impacto'!O43='[2]Lista preguntas'!$K$7,'[2]Lista preguntas'!$L$7,O43='[2]Lista preguntas'!$K$8,'[2]Lista preguntas'!$L$8,'[2]Cuestionario Norma Alto Impacto'!O43='[2]Lista preguntas'!$K$9,'[2]Lista preguntas'!$L$9)</f>
        <v>#NAME?</v>
      </c>
      <c r="Q43" s="88"/>
      <c r="R43" s="87" t="e">
        <f ca="1">+_xlfn.IFS(Q43='[2]Lista preguntas'!$K$3,'[2]Lista preguntas'!$L$3,'[2]Cuestionario Norma Alto Impacto'!Q43='[2]Lista preguntas'!$K$4,'[2]Lista preguntas'!$L$4,'[2]Cuestionario Norma Alto Impacto'!Q43='[2]Lista preguntas'!$K$5,'[2]Lista preguntas'!$L$5,'[2]Cuestionario Norma Alto Impacto'!Q43='[2]Lista preguntas'!$K$6,'[2]Lista preguntas'!$L$6,'[2]Cuestionario Norma Alto Impacto'!Q43='[2]Lista preguntas'!$K$7,'[2]Lista preguntas'!$L$7,Q43='[2]Lista preguntas'!$K$8,'[2]Lista preguntas'!$L$8,'[2]Cuestionario Norma Alto Impacto'!Q43='[2]Lista preguntas'!$K$9,'[2]Lista preguntas'!$L$9)</f>
        <v>#NAME?</v>
      </c>
      <c r="S43" s="89"/>
      <c r="T43" s="87" t="e">
        <f ca="1">+_xlfn.IFS(S43='[2]Lista preguntas'!$M$3,'[2]Lista preguntas'!$N$3,'[2]Cuestionario Norma Alto Impacto'!S43='[2]Lista preguntas'!$M$4,'[2]Lista preguntas'!$N$4,'[2]Cuestionario Norma Alto Impacto'!S43='[2]Lista preguntas'!$M$5,'[2]Lista preguntas'!$N$5,'[2]Cuestionario Norma Alto Impacto'!S43='[2]Lista preguntas'!$M$6,'[2]Lista preguntas'!$N$6,'[2]Cuestionario Norma Alto Impacto'!S43='[2]Lista preguntas'!$M$7,'[2]Lista preguntas'!$N$7)</f>
        <v>#NAME?</v>
      </c>
      <c r="U43" s="89"/>
      <c r="V43" s="87" t="e">
        <f ca="1">+_xlfn.IFS(U43='[2]Lista preguntas'!$M$3,'[2]Lista preguntas'!$N$3,'[2]Cuestionario Norma Alto Impacto'!U43='[2]Lista preguntas'!$M$4,'[2]Lista preguntas'!$N$4,'[2]Cuestionario Norma Alto Impacto'!U43='[2]Lista preguntas'!$M$5,'[2]Lista preguntas'!$N$5,'[2]Cuestionario Norma Alto Impacto'!U43='[2]Lista preguntas'!$M$6,'[2]Lista preguntas'!$N$6,'[2]Cuestionario Norma Alto Impacto'!U43='[2]Lista preguntas'!$M$7,'[2]Lista preguntas'!$N$7)</f>
        <v>#NAME?</v>
      </c>
      <c r="W43" s="89"/>
      <c r="X43" s="89" t="e">
        <f ca="1">+_xlfn.IFS(W43='[2]Lista preguntas'!$O$3,'[2]Lista preguntas'!$P$3,'[2]Cuestionario Norma Alto Impacto'!W43='[2]Lista preguntas'!$O$4,'[2]Lista preguntas'!$P$4)</f>
        <v>#NAME?</v>
      </c>
      <c r="Y43" s="90" t="e">
        <f t="shared" ca="1" si="0"/>
        <v>#NAME?</v>
      </c>
    </row>
    <row r="44" spans="2:25" x14ac:dyDescent="0.25">
      <c r="B44" s="87"/>
      <c r="C44" s="88"/>
      <c r="D44" s="87" t="e">
        <f ca="1">+_xlfn.IFS(C44='[2]Lista preguntas'!$A$3,'[2]Lista preguntas'!$B$3,'[2]Cuestionario Norma Alto Impacto'!C44='[2]Lista preguntas'!$A$4,'[2]Lista preguntas'!$B$4,'[2]Cuestionario Norma Alto Impacto'!C44='[2]Lista preguntas'!$A$5,'[2]Lista preguntas'!$B$5,'[2]Cuestionario Norma Alto Impacto'!C44='[2]Lista preguntas'!$A$6,'[2]Lista preguntas'!$B$6,'[2]Cuestionario Norma Alto Impacto'!C44='[2]Lista preguntas'!$A$7,'[2]Lista preguntas'!$B$7)</f>
        <v>#NAME?</v>
      </c>
      <c r="E44" s="88"/>
      <c r="F44" s="87" t="e">
        <f ca="1">+_xlfn.IFS(E44='[2]Lista preguntas'!$C$3,'[2]Lista preguntas'!$D$3,'[2]Cuestionario Norma Alto Impacto'!E44='[2]Lista preguntas'!$C$4,'[2]Lista preguntas'!$D$4,'[2]Cuestionario Norma Alto Impacto'!E44='[2]Lista preguntas'!$C$5,'[2]Lista preguntas'!$D$5,'[2]Cuestionario Norma Alto Impacto'!E44='[2]Lista preguntas'!$C$6,'[2]Lista preguntas'!$D$6,'[2]Cuestionario Norma Alto Impacto'!E44='[2]Lista preguntas'!$C$7,'[2]Lista preguntas'!$D$7,E44='[2]Lista preguntas'!$C$8,'[2]Lista preguntas'!$D$8,'[2]Cuestionario Norma Alto Impacto'!E44='[2]Lista preguntas'!$C$9,'[2]Lista preguntas'!$D$9)</f>
        <v>#NAME?</v>
      </c>
      <c r="G44" s="88"/>
      <c r="H44" s="87" t="e">
        <f ca="1">+_xlfn.IFS(G44='[2]Lista preguntas'!$C$3,'[2]Lista preguntas'!$D$3,'[2]Cuestionario Norma Alto Impacto'!G44='[2]Lista preguntas'!$C$4,'[2]Lista preguntas'!$D$4,'[2]Cuestionario Norma Alto Impacto'!G44='[2]Lista preguntas'!$C$5,'[2]Lista preguntas'!$D$5,'[2]Cuestionario Norma Alto Impacto'!G44='[2]Lista preguntas'!$C$6,'[2]Lista preguntas'!$D$6,'[2]Cuestionario Norma Alto Impacto'!G44='[2]Lista preguntas'!$C$7,'[2]Lista preguntas'!$D$7,G44='[2]Lista preguntas'!$C$8,'[2]Lista preguntas'!$D$8,'[2]Cuestionario Norma Alto Impacto'!G44='[2]Lista preguntas'!$C$9,'[2]Lista preguntas'!$D$9)</f>
        <v>#NAME?</v>
      </c>
      <c r="I44" s="89"/>
      <c r="J44" s="87" t="e">
        <f ca="1">+_xlfn.IFS(I44='[2]Lista preguntas'!$E$3,'[2]Lista preguntas'!$F$3,'[2]Cuestionario Norma Alto Impacto'!I44='[2]Lista preguntas'!$E$4,'[2]Lista preguntas'!$F$4,'[2]Cuestionario Norma Alto Impacto'!I44='[2]Lista preguntas'!$E$5,'[2]Lista preguntas'!$F$5,'[2]Cuestionario Norma Alto Impacto'!I44='[2]Lista preguntas'!$E$6,'[2]Lista preguntas'!$F$6,'[2]Cuestionario Norma Alto Impacto'!I44='[2]Lista preguntas'!$E$7,'[2]Lista preguntas'!$F$7,I44='[2]Lista preguntas'!$E$8,'[2]Lista preguntas'!$F$8,'[2]Cuestionario Norma Alto Impacto'!I44='[2]Lista preguntas'!$E$9,'[2]Lista preguntas'!$F$9,'[2]Cuestionario Norma Alto Impacto'!I44='[2]Lista preguntas'!$E$10,'[2]Lista preguntas'!$F$10,'[2]Cuestionario Norma Alto Impacto'!I44='[2]Lista preguntas'!$E$11,'[2]Lista preguntas'!$F$11,'[2]Cuestionario Norma Alto Impacto'!I44='[2]Lista preguntas'!$E$12,'[2]Lista preguntas'!$F$12,'[2]Cuestionario Norma Alto Impacto'!I44='[2]Lista preguntas'!$E$13,'[2]Lista preguntas'!$F$13)</f>
        <v>#NAME?</v>
      </c>
      <c r="K44" s="88"/>
      <c r="L44" s="87" t="e">
        <f ca="1">+_xlfn.IFS(K44='[2]Lista preguntas'!$G$3,'[2]Lista preguntas'!$H$3,'[2]Cuestionario Norma Alto Impacto'!K44='[2]Lista preguntas'!$G$4,'[2]Lista preguntas'!$H$4,'[2]Cuestionario Norma Alto Impacto'!K44='[2]Lista preguntas'!$G$5,'[2]Lista preguntas'!$H$5,'[2]Cuestionario Norma Alto Impacto'!K44='[2]Lista preguntas'!$G$6,'[2]Lista preguntas'!$H$6,'[2]Cuestionario Norma Alto Impacto'!K44='[2]Lista preguntas'!$G$7,'[2]Lista preguntas'!$H$7)</f>
        <v>#NAME?</v>
      </c>
      <c r="M44" s="89"/>
      <c r="N44" s="87" t="e">
        <f ca="1">+_xlfn.IFS(M44='[2]Lista preguntas'!$I$3,'[2]Lista preguntas'!$J$3,'[2]Cuestionario Norma Alto Impacto'!M44='[2]Lista preguntas'!$I$4,'[2]Lista preguntas'!$J$4,'[2]Cuestionario Norma Alto Impacto'!M44='[2]Lista preguntas'!$I$5,'[2]Lista preguntas'!$J$5,'[2]Cuestionario Norma Alto Impacto'!M44='[2]Lista preguntas'!$I$6,'[2]Lista preguntas'!$J$6,'[2]Cuestionario Norma Alto Impacto'!M44='[2]Lista preguntas'!$I$7,'[2]Lista preguntas'!$J$7,M44='[2]Lista preguntas'!$I$8,'[2]Lista preguntas'!$J$8,'[2]Cuestionario Norma Alto Impacto'!M44='[2]Lista preguntas'!$I$9,'[2]Lista preguntas'!$J$9,'[2]Cuestionario Norma Alto Impacto'!M44='[2]Lista preguntas'!$I$10,'[2]Lista preguntas'!$J$10,'[2]Cuestionario Norma Alto Impacto'!M44='[2]Lista preguntas'!$I$11,'[2]Lista preguntas'!$J$11,'[2]Cuestionario Norma Alto Impacto'!M44='[2]Lista preguntas'!$I$12,'[2]Lista preguntas'!$J$12,'[2]Cuestionario Norma Alto Impacto'!M44='[2]Lista preguntas'!$I$13,'[2]Lista preguntas'!$J$13)</f>
        <v>#NAME?</v>
      </c>
      <c r="O44" s="88"/>
      <c r="P44" s="87" t="e">
        <f ca="1">+_xlfn.IFS(O44='[2]Lista preguntas'!$K$3,'[2]Lista preguntas'!$L$3,'[2]Cuestionario Norma Alto Impacto'!O44='[2]Lista preguntas'!$K$4,'[2]Lista preguntas'!$L$4,'[2]Cuestionario Norma Alto Impacto'!O44='[2]Lista preguntas'!$K$5,'[2]Lista preguntas'!$L$5,'[2]Cuestionario Norma Alto Impacto'!O44='[2]Lista preguntas'!$K$6,'[2]Lista preguntas'!$L$6,'[2]Cuestionario Norma Alto Impacto'!O44='[2]Lista preguntas'!$K$7,'[2]Lista preguntas'!$L$7,O44='[2]Lista preguntas'!$K$8,'[2]Lista preguntas'!$L$8,'[2]Cuestionario Norma Alto Impacto'!O44='[2]Lista preguntas'!$K$9,'[2]Lista preguntas'!$L$9)</f>
        <v>#NAME?</v>
      </c>
      <c r="Q44" s="88"/>
      <c r="R44" s="87" t="e">
        <f ca="1">+_xlfn.IFS(Q44='[2]Lista preguntas'!$K$3,'[2]Lista preguntas'!$L$3,'[2]Cuestionario Norma Alto Impacto'!Q44='[2]Lista preguntas'!$K$4,'[2]Lista preguntas'!$L$4,'[2]Cuestionario Norma Alto Impacto'!Q44='[2]Lista preguntas'!$K$5,'[2]Lista preguntas'!$L$5,'[2]Cuestionario Norma Alto Impacto'!Q44='[2]Lista preguntas'!$K$6,'[2]Lista preguntas'!$L$6,'[2]Cuestionario Norma Alto Impacto'!Q44='[2]Lista preguntas'!$K$7,'[2]Lista preguntas'!$L$7,Q44='[2]Lista preguntas'!$K$8,'[2]Lista preguntas'!$L$8,'[2]Cuestionario Norma Alto Impacto'!Q44='[2]Lista preguntas'!$K$9,'[2]Lista preguntas'!$L$9)</f>
        <v>#NAME?</v>
      </c>
      <c r="S44" s="89"/>
      <c r="T44" s="87" t="e">
        <f ca="1">+_xlfn.IFS(S44='[2]Lista preguntas'!$M$3,'[2]Lista preguntas'!$N$3,'[2]Cuestionario Norma Alto Impacto'!S44='[2]Lista preguntas'!$M$4,'[2]Lista preguntas'!$N$4,'[2]Cuestionario Norma Alto Impacto'!S44='[2]Lista preguntas'!$M$5,'[2]Lista preguntas'!$N$5,'[2]Cuestionario Norma Alto Impacto'!S44='[2]Lista preguntas'!$M$6,'[2]Lista preguntas'!$N$6,'[2]Cuestionario Norma Alto Impacto'!S44='[2]Lista preguntas'!$M$7,'[2]Lista preguntas'!$N$7)</f>
        <v>#NAME?</v>
      </c>
      <c r="U44" s="89"/>
      <c r="V44" s="87" t="e">
        <f ca="1">+_xlfn.IFS(U44='[2]Lista preguntas'!$M$3,'[2]Lista preguntas'!$N$3,'[2]Cuestionario Norma Alto Impacto'!U44='[2]Lista preguntas'!$M$4,'[2]Lista preguntas'!$N$4,'[2]Cuestionario Norma Alto Impacto'!U44='[2]Lista preguntas'!$M$5,'[2]Lista preguntas'!$N$5,'[2]Cuestionario Norma Alto Impacto'!U44='[2]Lista preguntas'!$M$6,'[2]Lista preguntas'!$N$6,'[2]Cuestionario Norma Alto Impacto'!U44='[2]Lista preguntas'!$M$7,'[2]Lista preguntas'!$N$7)</f>
        <v>#NAME?</v>
      </c>
      <c r="W44" s="89"/>
      <c r="X44" s="89" t="e">
        <f ca="1">+_xlfn.IFS(W44='[2]Lista preguntas'!$O$3,'[2]Lista preguntas'!$P$3,'[2]Cuestionario Norma Alto Impacto'!W44='[2]Lista preguntas'!$O$4,'[2]Lista preguntas'!$P$4)</f>
        <v>#NAME?</v>
      </c>
      <c r="Y44" s="90" t="e">
        <f t="shared" ca="1" si="0"/>
        <v>#NAME?</v>
      </c>
    </row>
    <row r="45" spans="2:25" x14ac:dyDescent="0.25">
      <c r="B45" s="87"/>
      <c r="C45" s="88"/>
      <c r="D45" s="87" t="e">
        <f ca="1">+_xlfn.IFS(C45='[2]Lista preguntas'!$A$3,'[2]Lista preguntas'!$B$3,'[2]Cuestionario Norma Alto Impacto'!C45='[2]Lista preguntas'!$A$4,'[2]Lista preguntas'!$B$4,'[2]Cuestionario Norma Alto Impacto'!C45='[2]Lista preguntas'!$A$5,'[2]Lista preguntas'!$B$5,'[2]Cuestionario Norma Alto Impacto'!C45='[2]Lista preguntas'!$A$6,'[2]Lista preguntas'!$B$6,'[2]Cuestionario Norma Alto Impacto'!C45='[2]Lista preguntas'!$A$7,'[2]Lista preguntas'!$B$7)</f>
        <v>#NAME?</v>
      </c>
      <c r="E45" s="88"/>
      <c r="F45" s="87" t="e">
        <f ca="1">+_xlfn.IFS(E45='[2]Lista preguntas'!$C$3,'[2]Lista preguntas'!$D$3,'[2]Cuestionario Norma Alto Impacto'!E45='[2]Lista preguntas'!$C$4,'[2]Lista preguntas'!$D$4,'[2]Cuestionario Norma Alto Impacto'!E45='[2]Lista preguntas'!$C$5,'[2]Lista preguntas'!$D$5,'[2]Cuestionario Norma Alto Impacto'!E45='[2]Lista preguntas'!$C$6,'[2]Lista preguntas'!$D$6,'[2]Cuestionario Norma Alto Impacto'!E45='[2]Lista preguntas'!$C$7,'[2]Lista preguntas'!$D$7,E45='[2]Lista preguntas'!$C$8,'[2]Lista preguntas'!$D$8,'[2]Cuestionario Norma Alto Impacto'!E45='[2]Lista preguntas'!$C$9,'[2]Lista preguntas'!$D$9)</f>
        <v>#NAME?</v>
      </c>
      <c r="G45" s="88"/>
      <c r="H45" s="87" t="e">
        <f ca="1">+_xlfn.IFS(G45='[2]Lista preguntas'!$C$3,'[2]Lista preguntas'!$D$3,'[2]Cuestionario Norma Alto Impacto'!G45='[2]Lista preguntas'!$C$4,'[2]Lista preguntas'!$D$4,'[2]Cuestionario Norma Alto Impacto'!G45='[2]Lista preguntas'!$C$5,'[2]Lista preguntas'!$D$5,'[2]Cuestionario Norma Alto Impacto'!G45='[2]Lista preguntas'!$C$6,'[2]Lista preguntas'!$D$6,'[2]Cuestionario Norma Alto Impacto'!G45='[2]Lista preguntas'!$C$7,'[2]Lista preguntas'!$D$7,G45='[2]Lista preguntas'!$C$8,'[2]Lista preguntas'!$D$8,'[2]Cuestionario Norma Alto Impacto'!G45='[2]Lista preguntas'!$C$9,'[2]Lista preguntas'!$D$9)</f>
        <v>#NAME?</v>
      </c>
      <c r="I45" s="89"/>
      <c r="J45" s="87" t="e">
        <f ca="1">+_xlfn.IFS(I45='[2]Lista preguntas'!$E$3,'[2]Lista preguntas'!$F$3,'[2]Cuestionario Norma Alto Impacto'!I45='[2]Lista preguntas'!$E$4,'[2]Lista preguntas'!$F$4,'[2]Cuestionario Norma Alto Impacto'!I45='[2]Lista preguntas'!$E$5,'[2]Lista preguntas'!$F$5,'[2]Cuestionario Norma Alto Impacto'!I45='[2]Lista preguntas'!$E$6,'[2]Lista preguntas'!$F$6,'[2]Cuestionario Norma Alto Impacto'!I45='[2]Lista preguntas'!$E$7,'[2]Lista preguntas'!$F$7,I45='[2]Lista preguntas'!$E$8,'[2]Lista preguntas'!$F$8,'[2]Cuestionario Norma Alto Impacto'!I45='[2]Lista preguntas'!$E$9,'[2]Lista preguntas'!$F$9,'[2]Cuestionario Norma Alto Impacto'!I45='[2]Lista preguntas'!$E$10,'[2]Lista preguntas'!$F$10,'[2]Cuestionario Norma Alto Impacto'!I45='[2]Lista preguntas'!$E$11,'[2]Lista preguntas'!$F$11,'[2]Cuestionario Norma Alto Impacto'!I45='[2]Lista preguntas'!$E$12,'[2]Lista preguntas'!$F$12,'[2]Cuestionario Norma Alto Impacto'!I45='[2]Lista preguntas'!$E$13,'[2]Lista preguntas'!$F$13)</f>
        <v>#NAME?</v>
      </c>
      <c r="K45" s="88"/>
      <c r="L45" s="87" t="e">
        <f ca="1">+_xlfn.IFS(K45='[2]Lista preguntas'!$G$3,'[2]Lista preguntas'!$H$3,'[2]Cuestionario Norma Alto Impacto'!K45='[2]Lista preguntas'!$G$4,'[2]Lista preguntas'!$H$4,'[2]Cuestionario Norma Alto Impacto'!K45='[2]Lista preguntas'!$G$5,'[2]Lista preguntas'!$H$5,'[2]Cuestionario Norma Alto Impacto'!K45='[2]Lista preguntas'!$G$6,'[2]Lista preguntas'!$H$6,'[2]Cuestionario Norma Alto Impacto'!K45='[2]Lista preguntas'!$G$7,'[2]Lista preguntas'!$H$7)</f>
        <v>#NAME?</v>
      </c>
      <c r="M45" s="89"/>
      <c r="N45" s="87" t="e">
        <f ca="1">+_xlfn.IFS(M45='[2]Lista preguntas'!$I$3,'[2]Lista preguntas'!$J$3,'[2]Cuestionario Norma Alto Impacto'!M45='[2]Lista preguntas'!$I$4,'[2]Lista preguntas'!$J$4,'[2]Cuestionario Norma Alto Impacto'!M45='[2]Lista preguntas'!$I$5,'[2]Lista preguntas'!$J$5,'[2]Cuestionario Norma Alto Impacto'!M45='[2]Lista preguntas'!$I$6,'[2]Lista preguntas'!$J$6,'[2]Cuestionario Norma Alto Impacto'!M45='[2]Lista preguntas'!$I$7,'[2]Lista preguntas'!$J$7,M45='[2]Lista preguntas'!$I$8,'[2]Lista preguntas'!$J$8,'[2]Cuestionario Norma Alto Impacto'!M45='[2]Lista preguntas'!$I$9,'[2]Lista preguntas'!$J$9,'[2]Cuestionario Norma Alto Impacto'!M45='[2]Lista preguntas'!$I$10,'[2]Lista preguntas'!$J$10,'[2]Cuestionario Norma Alto Impacto'!M45='[2]Lista preguntas'!$I$11,'[2]Lista preguntas'!$J$11,'[2]Cuestionario Norma Alto Impacto'!M45='[2]Lista preguntas'!$I$12,'[2]Lista preguntas'!$J$12,'[2]Cuestionario Norma Alto Impacto'!M45='[2]Lista preguntas'!$I$13,'[2]Lista preguntas'!$J$13)</f>
        <v>#NAME?</v>
      </c>
      <c r="O45" s="88"/>
      <c r="P45" s="87" t="e">
        <f ca="1">+_xlfn.IFS(O45='[2]Lista preguntas'!$K$3,'[2]Lista preguntas'!$L$3,'[2]Cuestionario Norma Alto Impacto'!O45='[2]Lista preguntas'!$K$4,'[2]Lista preguntas'!$L$4,'[2]Cuestionario Norma Alto Impacto'!O45='[2]Lista preguntas'!$K$5,'[2]Lista preguntas'!$L$5,'[2]Cuestionario Norma Alto Impacto'!O45='[2]Lista preguntas'!$K$6,'[2]Lista preguntas'!$L$6,'[2]Cuestionario Norma Alto Impacto'!O45='[2]Lista preguntas'!$K$7,'[2]Lista preguntas'!$L$7,O45='[2]Lista preguntas'!$K$8,'[2]Lista preguntas'!$L$8,'[2]Cuestionario Norma Alto Impacto'!O45='[2]Lista preguntas'!$K$9,'[2]Lista preguntas'!$L$9)</f>
        <v>#NAME?</v>
      </c>
      <c r="Q45" s="88"/>
      <c r="R45" s="87" t="e">
        <f ca="1">+_xlfn.IFS(Q45='[2]Lista preguntas'!$K$3,'[2]Lista preguntas'!$L$3,'[2]Cuestionario Norma Alto Impacto'!Q45='[2]Lista preguntas'!$K$4,'[2]Lista preguntas'!$L$4,'[2]Cuestionario Norma Alto Impacto'!Q45='[2]Lista preguntas'!$K$5,'[2]Lista preguntas'!$L$5,'[2]Cuestionario Norma Alto Impacto'!Q45='[2]Lista preguntas'!$K$6,'[2]Lista preguntas'!$L$6,'[2]Cuestionario Norma Alto Impacto'!Q45='[2]Lista preguntas'!$K$7,'[2]Lista preguntas'!$L$7,Q45='[2]Lista preguntas'!$K$8,'[2]Lista preguntas'!$L$8,'[2]Cuestionario Norma Alto Impacto'!Q45='[2]Lista preguntas'!$K$9,'[2]Lista preguntas'!$L$9)</f>
        <v>#NAME?</v>
      </c>
      <c r="S45" s="89"/>
      <c r="T45" s="87" t="e">
        <f ca="1">+_xlfn.IFS(S45='[2]Lista preguntas'!$M$3,'[2]Lista preguntas'!$N$3,'[2]Cuestionario Norma Alto Impacto'!S45='[2]Lista preguntas'!$M$4,'[2]Lista preguntas'!$N$4,'[2]Cuestionario Norma Alto Impacto'!S45='[2]Lista preguntas'!$M$5,'[2]Lista preguntas'!$N$5,'[2]Cuestionario Norma Alto Impacto'!S45='[2]Lista preguntas'!$M$6,'[2]Lista preguntas'!$N$6,'[2]Cuestionario Norma Alto Impacto'!S45='[2]Lista preguntas'!$M$7,'[2]Lista preguntas'!$N$7)</f>
        <v>#NAME?</v>
      </c>
      <c r="U45" s="89"/>
      <c r="V45" s="87" t="e">
        <f ca="1">+_xlfn.IFS(U45='[2]Lista preguntas'!$M$3,'[2]Lista preguntas'!$N$3,'[2]Cuestionario Norma Alto Impacto'!U45='[2]Lista preguntas'!$M$4,'[2]Lista preguntas'!$N$4,'[2]Cuestionario Norma Alto Impacto'!U45='[2]Lista preguntas'!$M$5,'[2]Lista preguntas'!$N$5,'[2]Cuestionario Norma Alto Impacto'!U45='[2]Lista preguntas'!$M$6,'[2]Lista preguntas'!$N$6,'[2]Cuestionario Norma Alto Impacto'!U45='[2]Lista preguntas'!$M$7,'[2]Lista preguntas'!$N$7)</f>
        <v>#NAME?</v>
      </c>
      <c r="W45" s="89"/>
      <c r="X45" s="89" t="e">
        <f ca="1">+_xlfn.IFS(W45='[2]Lista preguntas'!$O$3,'[2]Lista preguntas'!$P$3,'[2]Cuestionario Norma Alto Impacto'!W45='[2]Lista preguntas'!$O$4,'[2]Lista preguntas'!$P$4)</f>
        <v>#NAME?</v>
      </c>
      <c r="Y45" s="90" t="e">
        <f t="shared" ca="1" si="0"/>
        <v>#NAME?</v>
      </c>
    </row>
    <row r="46" spans="2:25" x14ac:dyDescent="0.25">
      <c r="B46" s="87"/>
      <c r="C46" s="88"/>
      <c r="D46" s="87" t="e">
        <f ca="1">+_xlfn.IFS(C46='[2]Lista preguntas'!$A$3,'[2]Lista preguntas'!$B$3,'[2]Cuestionario Norma Alto Impacto'!C46='[2]Lista preguntas'!$A$4,'[2]Lista preguntas'!$B$4,'[2]Cuestionario Norma Alto Impacto'!C46='[2]Lista preguntas'!$A$5,'[2]Lista preguntas'!$B$5,'[2]Cuestionario Norma Alto Impacto'!C46='[2]Lista preguntas'!$A$6,'[2]Lista preguntas'!$B$6,'[2]Cuestionario Norma Alto Impacto'!C46='[2]Lista preguntas'!$A$7,'[2]Lista preguntas'!$B$7)</f>
        <v>#NAME?</v>
      </c>
      <c r="E46" s="88"/>
      <c r="F46" s="87" t="e">
        <f ca="1">+_xlfn.IFS(E46='[2]Lista preguntas'!$C$3,'[2]Lista preguntas'!$D$3,'[2]Cuestionario Norma Alto Impacto'!E46='[2]Lista preguntas'!$C$4,'[2]Lista preguntas'!$D$4,'[2]Cuestionario Norma Alto Impacto'!E46='[2]Lista preguntas'!$C$5,'[2]Lista preguntas'!$D$5,'[2]Cuestionario Norma Alto Impacto'!E46='[2]Lista preguntas'!$C$6,'[2]Lista preguntas'!$D$6,'[2]Cuestionario Norma Alto Impacto'!E46='[2]Lista preguntas'!$C$7,'[2]Lista preguntas'!$D$7,E46='[2]Lista preguntas'!$C$8,'[2]Lista preguntas'!$D$8,'[2]Cuestionario Norma Alto Impacto'!E46='[2]Lista preguntas'!$C$9,'[2]Lista preguntas'!$D$9)</f>
        <v>#NAME?</v>
      </c>
      <c r="G46" s="88"/>
      <c r="H46" s="87" t="e">
        <f ca="1">+_xlfn.IFS(G46='[2]Lista preguntas'!$C$3,'[2]Lista preguntas'!$D$3,'[2]Cuestionario Norma Alto Impacto'!G46='[2]Lista preguntas'!$C$4,'[2]Lista preguntas'!$D$4,'[2]Cuestionario Norma Alto Impacto'!G46='[2]Lista preguntas'!$C$5,'[2]Lista preguntas'!$D$5,'[2]Cuestionario Norma Alto Impacto'!G46='[2]Lista preguntas'!$C$6,'[2]Lista preguntas'!$D$6,'[2]Cuestionario Norma Alto Impacto'!G46='[2]Lista preguntas'!$C$7,'[2]Lista preguntas'!$D$7,G46='[2]Lista preguntas'!$C$8,'[2]Lista preguntas'!$D$8,'[2]Cuestionario Norma Alto Impacto'!G46='[2]Lista preguntas'!$C$9,'[2]Lista preguntas'!$D$9)</f>
        <v>#NAME?</v>
      </c>
      <c r="I46" s="89"/>
      <c r="J46" s="87" t="e">
        <f ca="1">+_xlfn.IFS(I46='[2]Lista preguntas'!$E$3,'[2]Lista preguntas'!$F$3,'[2]Cuestionario Norma Alto Impacto'!I46='[2]Lista preguntas'!$E$4,'[2]Lista preguntas'!$F$4,'[2]Cuestionario Norma Alto Impacto'!I46='[2]Lista preguntas'!$E$5,'[2]Lista preguntas'!$F$5,'[2]Cuestionario Norma Alto Impacto'!I46='[2]Lista preguntas'!$E$6,'[2]Lista preguntas'!$F$6,'[2]Cuestionario Norma Alto Impacto'!I46='[2]Lista preguntas'!$E$7,'[2]Lista preguntas'!$F$7,I46='[2]Lista preguntas'!$E$8,'[2]Lista preguntas'!$F$8,'[2]Cuestionario Norma Alto Impacto'!I46='[2]Lista preguntas'!$E$9,'[2]Lista preguntas'!$F$9,'[2]Cuestionario Norma Alto Impacto'!I46='[2]Lista preguntas'!$E$10,'[2]Lista preguntas'!$F$10,'[2]Cuestionario Norma Alto Impacto'!I46='[2]Lista preguntas'!$E$11,'[2]Lista preguntas'!$F$11,'[2]Cuestionario Norma Alto Impacto'!I46='[2]Lista preguntas'!$E$12,'[2]Lista preguntas'!$F$12,'[2]Cuestionario Norma Alto Impacto'!I46='[2]Lista preguntas'!$E$13,'[2]Lista preguntas'!$F$13)</f>
        <v>#NAME?</v>
      </c>
      <c r="K46" s="88"/>
      <c r="L46" s="87" t="e">
        <f ca="1">+_xlfn.IFS(K46='[2]Lista preguntas'!$G$3,'[2]Lista preguntas'!$H$3,'[2]Cuestionario Norma Alto Impacto'!K46='[2]Lista preguntas'!$G$4,'[2]Lista preguntas'!$H$4,'[2]Cuestionario Norma Alto Impacto'!K46='[2]Lista preguntas'!$G$5,'[2]Lista preguntas'!$H$5,'[2]Cuestionario Norma Alto Impacto'!K46='[2]Lista preguntas'!$G$6,'[2]Lista preguntas'!$H$6,'[2]Cuestionario Norma Alto Impacto'!K46='[2]Lista preguntas'!$G$7,'[2]Lista preguntas'!$H$7)</f>
        <v>#NAME?</v>
      </c>
      <c r="M46" s="89"/>
      <c r="N46" s="87" t="e">
        <f ca="1">+_xlfn.IFS(M46='[2]Lista preguntas'!$I$3,'[2]Lista preguntas'!$J$3,'[2]Cuestionario Norma Alto Impacto'!M46='[2]Lista preguntas'!$I$4,'[2]Lista preguntas'!$J$4,'[2]Cuestionario Norma Alto Impacto'!M46='[2]Lista preguntas'!$I$5,'[2]Lista preguntas'!$J$5,'[2]Cuestionario Norma Alto Impacto'!M46='[2]Lista preguntas'!$I$6,'[2]Lista preguntas'!$J$6,'[2]Cuestionario Norma Alto Impacto'!M46='[2]Lista preguntas'!$I$7,'[2]Lista preguntas'!$J$7,M46='[2]Lista preguntas'!$I$8,'[2]Lista preguntas'!$J$8,'[2]Cuestionario Norma Alto Impacto'!M46='[2]Lista preguntas'!$I$9,'[2]Lista preguntas'!$J$9,'[2]Cuestionario Norma Alto Impacto'!M46='[2]Lista preguntas'!$I$10,'[2]Lista preguntas'!$J$10,'[2]Cuestionario Norma Alto Impacto'!M46='[2]Lista preguntas'!$I$11,'[2]Lista preguntas'!$J$11,'[2]Cuestionario Norma Alto Impacto'!M46='[2]Lista preguntas'!$I$12,'[2]Lista preguntas'!$J$12,'[2]Cuestionario Norma Alto Impacto'!M46='[2]Lista preguntas'!$I$13,'[2]Lista preguntas'!$J$13)</f>
        <v>#NAME?</v>
      </c>
      <c r="O46" s="88"/>
      <c r="P46" s="87" t="e">
        <f ca="1">+_xlfn.IFS(O46='[2]Lista preguntas'!$K$3,'[2]Lista preguntas'!$L$3,'[2]Cuestionario Norma Alto Impacto'!O46='[2]Lista preguntas'!$K$4,'[2]Lista preguntas'!$L$4,'[2]Cuestionario Norma Alto Impacto'!O46='[2]Lista preguntas'!$K$5,'[2]Lista preguntas'!$L$5,'[2]Cuestionario Norma Alto Impacto'!O46='[2]Lista preguntas'!$K$6,'[2]Lista preguntas'!$L$6,'[2]Cuestionario Norma Alto Impacto'!O46='[2]Lista preguntas'!$K$7,'[2]Lista preguntas'!$L$7,O46='[2]Lista preguntas'!$K$8,'[2]Lista preguntas'!$L$8,'[2]Cuestionario Norma Alto Impacto'!O46='[2]Lista preguntas'!$K$9,'[2]Lista preguntas'!$L$9)</f>
        <v>#NAME?</v>
      </c>
      <c r="Q46" s="88"/>
      <c r="R46" s="87" t="e">
        <f ca="1">+_xlfn.IFS(Q46='[2]Lista preguntas'!$K$3,'[2]Lista preguntas'!$L$3,'[2]Cuestionario Norma Alto Impacto'!Q46='[2]Lista preguntas'!$K$4,'[2]Lista preguntas'!$L$4,'[2]Cuestionario Norma Alto Impacto'!Q46='[2]Lista preguntas'!$K$5,'[2]Lista preguntas'!$L$5,'[2]Cuestionario Norma Alto Impacto'!Q46='[2]Lista preguntas'!$K$6,'[2]Lista preguntas'!$L$6,'[2]Cuestionario Norma Alto Impacto'!Q46='[2]Lista preguntas'!$K$7,'[2]Lista preguntas'!$L$7,Q46='[2]Lista preguntas'!$K$8,'[2]Lista preguntas'!$L$8,'[2]Cuestionario Norma Alto Impacto'!Q46='[2]Lista preguntas'!$K$9,'[2]Lista preguntas'!$L$9)</f>
        <v>#NAME?</v>
      </c>
      <c r="S46" s="89"/>
      <c r="T46" s="87" t="e">
        <f ca="1">+_xlfn.IFS(S46='[2]Lista preguntas'!$M$3,'[2]Lista preguntas'!$N$3,'[2]Cuestionario Norma Alto Impacto'!S46='[2]Lista preguntas'!$M$4,'[2]Lista preguntas'!$N$4,'[2]Cuestionario Norma Alto Impacto'!S46='[2]Lista preguntas'!$M$5,'[2]Lista preguntas'!$N$5,'[2]Cuestionario Norma Alto Impacto'!S46='[2]Lista preguntas'!$M$6,'[2]Lista preguntas'!$N$6,'[2]Cuestionario Norma Alto Impacto'!S46='[2]Lista preguntas'!$M$7,'[2]Lista preguntas'!$N$7)</f>
        <v>#NAME?</v>
      </c>
      <c r="U46" s="89"/>
      <c r="V46" s="87" t="e">
        <f ca="1">+_xlfn.IFS(U46='[2]Lista preguntas'!$M$3,'[2]Lista preguntas'!$N$3,'[2]Cuestionario Norma Alto Impacto'!U46='[2]Lista preguntas'!$M$4,'[2]Lista preguntas'!$N$4,'[2]Cuestionario Norma Alto Impacto'!U46='[2]Lista preguntas'!$M$5,'[2]Lista preguntas'!$N$5,'[2]Cuestionario Norma Alto Impacto'!U46='[2]Lista preguntas'!$M$6,'[2]Lista preguntas'!$N$6,'[2]Cuestionario Norma Alto Impacto'!U46='[2]Lista preguntas'!$M$7,'[2]Lista preguntas'!$N$7)</f>
        <v>#NAME?</v>
      </c>
      <c r="W46" s="89"/>
      <c r="X46" s="89" t="e">
        <f ca="1">+_xlfn.IFS(W46='[2]Lista preguntas'!$O$3,'[2]Lista preguntas'!$P$3,'[2]Cuestionario Norma Alto Impacto'!W46='[2]Lista preguntas'!$O$4,'[2]Lista preguntas'!$P$4)</f>
        <v>#NAME?</v>
      </c>
      <c r="Y46" s="90" t="e">
        <f t="shared" ca="1" si="0"/>
        <v>#NAME?</v>
      </c>
    </row>
    <row r="47" spans="2:25" x14ac:dyDescent="0.25">
      <c r="B47" s="87"/>
      <c r="C47" s="88"/>
      <c r="D47" s="87" t="e">
        <f ca="1">+_xlfn.IFS(C47='[2]Lista preguntas'!$A$3,'[2]Lista preguntas'!$B$3,'[2]Cuestionario Norma Alto Impacto'!C47='[2]Lista preguntas'!$A$4,'[2]Lista preguntas'!$B$4,'[2]Cuestionario Norma Alto Impacto'!C47='[2]Lista preguntas'!$A$5,'[2]Lista preguntas'!$B$5,'[2]Cuestionario Norma Alto Impacto'!C47='[2]Lista preguntas'!$A$6,'[2]Lista preguntas'!$B$6,'[2]Cuestionario Norma Alto Impacto'!C47='[2]Lista preguntas'!$A$7,'[2]Lista preguntas'!$B$7)</f>
        <v>#NAME?</v>
      </c>
      <c r="E47" s="88"/>
      <c r="F47" s="87" t="e">
        <f ca="1">+_xlfn.IFS(E47='[2]Lista preguntas'!$C$3,'[2]Lista preguntas'!$D$3,'[2]Cuestionario Norma Alto Impacto'!E47='[2]Lista preguntas'!$C$4,'[2]Lista preguntas'!$D$4,'[2]Cuestionario Norma Alto Impacto'!E47='[2]Lista preguntas'!$C$5,'[2]Lista preguntas'!$D$5,'[2]Cuestionario Norma Alto Impacto'!E47='[2]Lista preguntas'!$C$6,'[2]Lista preguntas'!$D$6,'[2]Cuestionario Norma Alto Impacto'!E47='[2]Lista preguntas'!$C$7,'[2]Lista preguntas'!$D$7,E47='[2]Lista preguntas'!$C$8,'[2]Lista preguntas'!$D$8,'[2]Cuestionario Norma Alto Impacto'!E47='[2]Lista preguntas'!$C$9,'[2]Lista preguntas'!$D$9)</f>
        <v>#NAME?</v>
      </c>
      <c r="G47" s="88"/>
      <c r="H47" s="87" t="e">
        <f ca="1">+_xlfn.IFS(G47='[2]Lista preguntas'!$C$3,'[2]Lista preguntas'!$D$3,'[2]Cuestionario Norma Alto Impacto'!G47='[2]Lista preguntas'!$C$4,'[2]Lista preguntas'!$D$4,'[2]Cuestionario Norma Alto Impacto'!G47='[2]Lista preguntas'!$C$5,'[2]Lista preguntas'!$D$5,'[2]Cuestionario Norma Alto Impacto'!G47='[2]Lista preguntas'!$C$6,'[2]Lista preguntas'!$D$6,'[2]Cuestionario Norma Alto Impacto'!G47='[2]Lista preguntas'!$C$7,'[2]Lista preguntas'!$D$7,G47='[2]Lista preguntas'!$C$8,'[2]Lista preguntas'!$D$8,'[2]Cuestionario Norma Alto Impacto'!G47='[2]Lista preguntas'!$C$9,'[2]Lista preguntas'!$D$9)</f>
        <v>#NAME?</v>
      </c>
      <c r="I47" s="89"/>
      <c r="J47" s="87" t="e">
        <f ca="1">+_xlfn.IFS(I47='[2]Lista preguntas'!$E$3,'[2]Lista preguntas'!$F$3,'[2]Cuestionario Norma Alto Impacto'!I47='[2]Lista preguntas'!$E$4,'[2]Lista preguntas'!$F$4,'[2]Cuestionario Norma Alto Impacto'!I47='[2]Lista preguntas'!$E$5,'[2]Lista preguntas'!$F$5,'[2]Cuestionario Norma Alto Impacto'!I47='[2]Lista preguntas'!$E$6,'[2]Lista preguntas'!$F$6,'[2]Cuestionario Norma Alto Impacto'!I47='[2]Lista preguntas'!$E$7,'[2]Lista preguntas'!$F$7,I47='[2]Lista preguntas'!$E$8,'[2]Lista preguntas'!$F$8,'[2]Cuestionario Norma Alto Impacto'!I47='[2]Lista preguntas'!$E$9,'[2]Lista preguntas'!$F$9,'[2]Cuestionario Norma Alto Impacto'!I47='[2]Lista preguntas'!$E$10,'[2]Lista preguntas'!$F$10,'[2]Cuestionario Norma Alto Impacto'!I47='[2]Lista preguntas'!$E$11,'[2]Lista preguntas'!$F$11,'[2]Cuestionario Norma Alto Impacto'!I47='[2]Lista preguntas'!$E$12,'[2]Lista preguntas'!$F$12,'[2]Cuestionario Norma Alto Impacto'!I47='[2]Lista preguntas'!$E$13,'[2]Lista preguntas'!$F$13)</f>
        <v>#NAME?</v>
      </c>
      <c r="K47" s="88"/>
      <c r="L47" s="87" t="e">
        <f ca="1">+_xlfn.IFS(K47='[2]Lista preguntas'!$G$3,'[2]Lista preguntas'!$H$3,'[2]Cuestionario Norma Alto Impacto'!K47='[2]Lista preguntas'!$G$4,'[2]Lista preguntas'!$H$4,'[2]Cuestionario Norma Alto Impacto'!K47='[2]Lista preguntas'!$G$5,'[2]Lista preguntas'!$H$5,'[2]Cuestionario Norma Alto Impacto'!K47='[2]Lista preguntas'!$G$6,'[2]Lista preguntas'!$H$6,'[2]Cuestionario Norma Alto Impacto'!K47='[2]Lista preguntas'!$G$7,'[2]Lista preguntas'!$H$7)</f>
        <v>#NAME?</v>
      </c>
      <c r="M47" s="89"/>
      <c r="N47" s="87" t="e">
        <f ca="1">+_xlfn.IFS(M47='[2]Lista preguntas'!$I$3,'[2]Lista preguntas'!$J$3,'[2]Cuestionario Norma Alto Impacto'!M47='[2]Lista preguntas'!$I$4,'[2]Lista preguntas'!$J$4,'[2]Cuestionario Norma Alto Impacto'!M47='[2]Lista preguntas'!$I$5,'[2]Lista preguntas'!$J$5,'[2]Cuestionario Norma Alto Impacto'!M47='[2]Lista preguntas'!$I$6,'[2]Lista preguntas'!$J$6,'[2]Cuestionario Norma Alto Impacto'!M47='[2]Lista preguntas'!$I$7,'[2]Lista preguntas'!$J$7,M47='[2]Lista preguntas'!$I$8,'[2]Lista preguntas'!$J$8,'[2]Cuestionario Norma Alto Impacto'!M47='[2]Lista preguntas'!$I$9,'[2]Lista preguntas'!$J$9,'[2]Cuestionario Norma Alto Impacto'!M47='[2]Lista preguntas'!$I$10,'[2]Lista preguntas'!$J$10,'[2]Cuestionario Norma Alto Impacto'!M47='[2]Lista preguntas'!$I$11,'[2]Lista preguntas'!$J$11,'[2]Cuestionario Norma Alto Impacto'!M47='[2]Lista preguntas'!$I$12,'[2]Lista preguntas'!$J$12,'[2]Cuestionario Norma Alto Impacto'!M47='[2]Lista preguntas'!$I$13,'[2]Lista preguntas'!$J$13)</f>
        <v>#NAME?</v>
      </c>
      <c r="O47" s="88"/>
      <c r="P47" s="87" t="e">
        <f ca="1">+_xlfn.IFS(O47='[2]Lista preguntas'!$K$3,'[2]Lista preguntas'!$L$3,'[2]Cuestionario Norma Alto Impacto'!O47='[2]Lista preguntas'!$K$4,'[2]Lista preguntas'!$L$4,'[2]Cuestionario Norma Alto Impacto'!O47='[2]Lista preguntas'!$K$5,'[2]Lista preguntas'!$L$5,'[2]Cuestionario Norma Alto Impacto'!O47='[2]Lista preguntas'!$K$6,'[2]Lista preguntas'!$L$6,'[2]Cuestionario Norma Alto Impacto'!O47='[2]Lista preguntas'!$K$7,'[2]Lista preguntas'!$L$7,O47='[2]Lista preguntas'!$K$8,'[2]Lista preguntas'!$L$8,'[2]Cuestionario Norma Alto Impacto'!O47='[2]Lista preguntas'!$K$9,'[2]Lista preguntas'!$L$9)</f>
        <v>#NAME?</v>
      </c>
      <c r="Q47" s="88"/>
      <c r="R47" s="87" t="e">
        <f ca="1">+_xlfn.IFS(Q47='[2]Lista preguntas'!$K$3,'[2]Lista preguntas'!$L$3,'[2]Cuestionario Norma Alto Impacto'!Q47='[2]Lista preguntas'!$K$4,'[2]Lista preguntas'!$L$4,'[2]Cuestionario Norma Alto Impacto'!Q47='[2]Lista preguntas'!$K$5,'[2]Lista preguntas'!$L$5,'[2]Cuestionario Norma Alto Impacto'!Q47='[2]Lista preguntas'!$K$6,'[2]Lista preguntas'!$L$6,'[2]Cuestionario Norma Alto Impacto'!Q47='[2]Lista preguntas'!$K$7,'[2]Lista preguntas'!$L$7,Q47='[2]Lista preguntas'!$K$8,'[2]Lista preguntas'!$L$8,'[2]Cuestionario Norma Alto Impacto'!Q47='[2]Lista preguntas'!$K$9,'[2]Lista preguntas'!$L$9)</f>
        <v>#NAME?</v>
      </c>
      <c r="S47" s="89"/>
      <c r="T47" s="87" t="e">
        <f ca="1">+_xlfn.IFS(S47='[2]Lista preguntas'!$M$3,'[2]Lista preguntas'!$N$3,'[2]Cuestionario Norma Alto Impacto'!S47='[2]Lista preguntas'!$M$4,'[2]Lista preguntas'!$N$4,'[2]Cuestionario Norma Alto Impacto'!S47='[2]Lista preguntas'!$M$5,'[2]Lista preguntas'!$N$5,'[2]Cuestionario Norma Alto Impacto'!S47='[2]Lista preguntas'!$M$6,'[2]Lista preguntas'!$N$6,'[2]Cuestionario Norma Alto Impacto'!S47='[2]Lista preguntas'!$M$7,'[2]Lista preguntas'!$N$7)</f>
        <v>#NAME?</v>
      </c>
      <c r="U47" s="89"/>
      <c r="V47" s="87" t="e">
        <f ca="1">+_xlfn.IFS(U47='[2]Lista preguntas'!$M$3,'[2]Lista preguntas'!$N$3,'[2]Cuestionario Norma Alto Impacto'!U47='[2]Lista preguntas'!$M$4,'[2]Lista preguntas'!$N$4,'[2]Cuestionario Norma Alto Impacto'!U47='[2]Lista preguntas'!$M$5,'[2]Lista preguntas'!$N$5,'[2]Cuestionario Norma Alto Impacto'!U47='[2]Lista preguntas'!$M$6,'[2]Lista preguntas'!$N$6,'[2]Cuestionario Norma Alto Impacto'!U47='[2]Lista preguntas'!$M$7,'[2]Lista preguntas'!$N$7)</f>
        <v>#NAME?</v>
      </c>
      <c r="W47" s="89"/>
      <c r="X47" s="89" t="e">
        <f ca="1">+_xlfn.IFS(W47='[2]Lista preguntas'!$O$3,'[2]Lista preguntas'!$P$3,'[2]Cuestionario Norma Alto Impacto'!W47='[2]Lista preguntas'!$O$4,'[2]Lista preguntas'!$P$4)</f>
        <v>#NAME?</v>
      </c>
      <c r="Y47" s="90" t="e">
        <f t="shared" ca="1" si="0"/>
        <v>#NAME?</v>
      </c>
    </row>
    <row r="48" spans="2:25" x14ac:dyDescent="0.25">
      <c r="B48" s="87"/>
      <c r="C48" s="88"/>
      <c r="D48" s="87" t="e">
        <f ca="1">+_xlfn.IFS(C48='[2]Lista preguntas'!$A$3,'[2]Lista preguntas'!$B$3,'[2]Cuestionario Norma Alto Impacto'!C48='[2]Lista preguntas'!$A$4,'[2]Lista preguntas'!$B$4,'[2]Cuestionario Norma Alto Impacto'!C48='[2]Lista preguntas'!$A$5,'[2]Lista preguntas'!$B$5,'[2]Cuestionario Norma Alto Impacto'!C48='[2]Lista preguntas'!$A$6,'[2]Lista preguntas'!$B$6,'[2]Cuestionario Norma Alto Impacto'!C48='[2]Lista preguntas'!$A$7,'[2]Lista preguntas'!$B$7)</f>
        <v>#NAME?</v>
      </c>
      <c r="E48" s="88"/>
      <c r="F48" s="87" t="e">
        <f ca="1">+_xlfn.IFS(E48='[2]Lista preguntas'!$C$3,'[2]Lista preguntas'!$D$3,'[2]Cuestionario Norma Alto Impacto'!E48='[2]Lista preguntas'!$C$4,'[2]Lista preguntas'!$D$4,'[2]Cuestionario Norma Alto Impacto'!E48='[2]Lista preguntas'!$C$5,'[2]Lista preguntas'!$D$5,'[2]Cuestionario Norma Alto Impacto'!E48='[2]Lista preguntas'!$C$6,'[2]Lista preguntas'!$D$6,'[2]Cuestionario Norma Alto Impacto'!E48='[2]Lista preguntas'!$C$7,'[2]Lista preguntas'!$D$7,E48='[2]Lista preguntas'!$C$8,'[2]Lista preguntas'!$D$8,'[2]Cuestionario Norma Alto Impacto'!E48='[2]Lista preguntas'!$C$9,'[2]Lista preguntas'!$D$9)</f>
        <v>#NAME?</v>
      </c>
      <c r="G48" s="88"/>
      <c r="H48" s="87" t="e">
        <f ca="1">+_xlfn.IFS(G48='[2]Lista preguntas'!$C$3,'[2]Lista preguntas'!$D$3,'[2]Cuestionario Norma Alto Impacto'!G48='[2]Lista preguntas'!$C$4,'[2]Lista preguntas'!$D$4,'[2]Cuestionario Norma Alto Impacto'!G48='[2]Lista preguntas'!$C$5,'[2]Lista preguntas'!$D$5,'[2]Cuestionario Norma Alto Impacto'!G48='[2]Lista preguntas'!$C$6,'[2]Lista preguntas'!$D$6,'[2]Cuestionario Norma Alto Impacto'!G48='[2]Lista preguntas'!$C$7,'[2]Lista preguntas'!$D$7,G48='[2]Lista preguntas'!$C$8,'[2]Lista preguntas'!$D$8,'[2]Cuestionario Norma Alto Impacto'!G48='[2]Lista preguntas'!$C$9,'[2]Lista preguntas'!$D$9)</f>
        <v>#NAME?</v>
      </c>
      <c r="I48" s="89"/>
      <c r="J48" s="87" t="e">
        <f ca="1">+_xlfn.IFS(I48='[2]Lista preguntas'!$E$3,'[2]Lista preguntas'!$F$3,'[2]Cuestionario Norma Alto Impacto'!I48='[2]Lista preguntas'!$E$4,'[2]Lista preguntas'!$F$4,'[2]Cuestionario Norma Alto Impacto'!I48='[2]Lista preguntas'!$E$5,'[2]Lista preguntas'!$F$5,'[2]Cuestionario Norma Alto Impacto'!I48='[2]Lista preguntas'!$E$6,'[2]Lista preguntas'!$F$6,'[2]Cuestionario Norma Alto Impacto'!I48='[2]Lista preguntas'!$E$7,'[2]Lista preguntas'!$F$7,I48='[2]Lista preguntas'!$E$8,'[2]Lista preguntas'!$F$8,'[2]Cuestionario Norma Alto Impacto'!I48='[2]Lista preguntas'!$E$9,'[2]Lista preguntas'!$F$9,'[2]Cuestionario Norma Alto Impacto'!I48='[2]Lista preguntas'!$E$10,'[2]Lista preguntas'!$F$10,'[2]Cuestionario Norma Alto Impacto'!I48='[2]Lista preguntas'!$E$11,'[2]Lista preguntas'!$F$11,'[2]Cuestionario Norma Alto Impacto'!I48='[2]Lista preguntas'!$E$12,'[2]Lista preguntas'!$F$12,'[2]Cuestionario Norma Alto Impacto'!I48='[2]Lista preguntas'!$E$13,'[2]Lista preguntas'!$F$13)</f>
        <v>#NAME?</v>
      </c>
      <c r="K48" s="88"/>
      <c r="L48" s="87" t="e">
        <f ca="1">+_xlfn.IFS(K48='[2]Lista preguntas'!$G$3,'[2]Lista preguntas'!$H$3,'[2]Cuestionario Norma Alto Impacto'!K48='[2]Lista preguntas'!$G$4,'[2]Lista preguntas'!$H$4,'[2]Cuestionario Norma Alto Impacto'!K48='[2]Lista preguntas'!$G$5,'[2]Lista preguntas'!$H$5,'[2]Cuestionario Norma Alto Impacto'!K48='[2]Lista preguntas'!$G$6,'[2]Lista preguntas'!$H$6,'[2]Cuestionario Norma Alto Impacto'!K48='[2]Lista preguntas'!$G$7,'[2]Lista preguntas'!$H$7)</f>
        <v>#NAME?</v>
      </c>
      <c r="M48" s="89"/>
      <c r="N48" s="87" t="e">
        <f ca="1">+_xlfn.IFS(M48='[2]Lista preguntas'!$I$3,'[2]Lista preguntas'!$J$3,'[2]Cuestionario Norma Alto Impacto'!M48='[2]Lista preguntas'!$I$4,'[2]Lista preguntas'!$J$4,'[2]Cuestionario Norma Alto Impacto'!M48='[2]Lista preguntas'!$I$5,'[2]Lista preguntas'!$J$5,'[2]Cuestionario Norma Alto Impacto'!M48='[2]Lista preguntas'!$I$6,'[2]Lista preguntas'!$J$6,'[2]Cuestionario Norma Alto Impacto'!M48='[2]Lista preguntas'!$I$7,'[2]Lista preguntas'!$J$7,M48='[2]Lista preguntas'!$I$8,'[2]Lista preguntas'!$J$8,'[2]Cuestionario Norma Alto Impacto'!M48='[2]Lista preguntas'!$I$9,'[2]Lista preguntas'!$J$9,'[2]Cuestionario Norma Alto Impacto'!M48='[2]Lista preguntas'!$I$10,'[2]Lista preguntas'!$J$10,'[2]Cuestionario Norma Alto Impacto'!M48='[2]Lista preguntas'!$I$11,'[2]Lista preguntas'!$J$11,'[2]Cuestionario Norma Alto Impacto'!M48='[2]Lista preguntas'!$I$12,'[2]Lista preguntas'!$J$12,'[2]Cuestionario Norma Alto Impacto'!M48='[2]Lista preguntas'!$I$13,'[2]Lista preguntas'!$J$13)</f>
        <v>#NAME?</v>
      </c>
      <c r="O48" s="88"/>
      <c r="P48" s="87" t="e">
        <f ca="1">+_xlfn.IFS(O48='[2]Lista preguntas'!$K$3,'[2]Lista preguntas'!$L$3,'[2]Cuestionario Norma Alto Impacto'!O48='[2]Lista preguntas'!$K$4,'[2]Lista preguntas'!$L$4,'[2]Cuestionario Norma Alto Impacto'!O48='[2]Lista preguntas'!$K$5,'[2]Lista preguntas'!$L$5,'[2]Cuestionario Norma Alto Impacto'!O48='[2]Lista preguntas'!$K$6,'[2]Lista preguntas'!$L$6,'[2]Cuestionario Norma Alto Impacto'!O48='[2]Lista preguntas'!$K$7,'[2]Lista preguntas'!$L$7,O48='[2]Lista preguntas'!$K$8,'[2]Lista preguntas'!$L$8,'[2]Cuestionario Norma Alto Impacto'!O48='[2]Lista preguntas'!$K$9,'[2]Lista preguntas'!$L$9)</f>
        <v>#NAME?</v>
      </c>
      <c r="Q48" s="88"/>
      <c r="R48" s="87" t="e">
        <f ca="1">+_xlfn.IFS(Q48='[2]Lista preguntas'!$K$3,'[2]Lista preguntas'!$L$3,'[2]Cuestionario Norma Alto Impacto'!Q48='[2]Lista preguntas'!$K$4,'[2]Lista preguntas'!$L$4,'[2]Cuestionario Norma Alto Impacto'!Q48='[2]Lista preguntas'!$K$5,'[2]Lista preguntas'!$L$5,'[2]Cuestionario Norma Alto Impacto'!Q48='[2]Lista preguntas'!$K$6,'[2]Lista preguntas'!$L$6,'[2]Cuestionario Norma Alto Impacto'!Q48='[2]Lista preguntas'!$K$7,'[2]Lista preguntas'!$L$7,Q48='[2]Lista preguntas'!$K$8,'[2]Lista preguntas'!$L$8,'[2]Cuestionario Norma Alto Impacto'!Q48='[2]Lista preguntas'!$K$9,'[2]Lista preguntas'!$L$9)</f>
        <v>#NAME?</v>
      </c>
      <c r="S48" s="89"/>
      <c r="T48" s="87" t="e">
        <f ca="1">+_xlfn.IFS(S48='[2]Lista preguntas'!$M$3,'[2]Lista preguntas'!$N$3,'[2]Cuestionario Norma Alto Impacto'!S48='[2]Lista preguntas'!$M$4,'[2]Lista preguntas'!$N$4,'[2]Cuestionario Norma Alto Impacto'!S48='[2]Lista preguntas'!$M$5,'[2]Lista preguntas'!$N$5,'[2]Cuestionario Norma Alto Impacto'!S48='[2]Lista preguntas'!$M$6,'[2]Lista preguntas'!$N$6,'[2]Cuestionario Norma Alto Impacto'!S48='[2]Lista preguntas'!$M$7,'[2]Lista preguntas'!$N$7)</f>
        <v>#NAME?</v>
      </c>
      <c r="U48" s="89"/>
      <c r="V48" s="87" t="e">
        <f ca="1">+_xlfn.IFS(U48='[2]Lista preguntas'!$M$3,'[2]Lista preguntas'!$N$3,'[2]Cuestionario Norma Alto Impacto'!U48='[2]Lista preguntas'!$M$4,'[2]Lista preguntas'!$N$4,'[2]Cuestionario Norma Alto Impacto'!U48='[2]Lista preguntas'!$M$5,'[2]Lista preguntas'!$N$5,'[2]Cuestionario Norma Alto Impacto'!U48='[2]Lista preguntas'!$M$6,'[2]Lista preguntas'!$N$6,'[2]Cuestionario Norma Alto Impacto'!U48='[2]Lista preguntas'!$M$7,'[2]Lista preguntas'!$N$7)</f>
        <v>#NAME?</v>
      </c>
      <c r="W48" s="89"/>
      <c r="X48" s="89" t="e">
        <f ca="1">+_xlfn.IFS(W48='[2]Lista preguntas'!$O$3,'[2]Lista preguntas'!$P$3,'[2]Cuestionario Norma Alto Impacto'!W48='[2]Lista preguntas'!$O$4,'[2]Lista preguntas'!$P$4)</f>
        <v>#NAME?</v>
      </c>
      <c r="Y48" s="90" t="e">
        <f t="shared" ca="1" si="0"/>
        <v>#NAME?</v>
      </c>
    </row>
    <row r="49" spans="2:25" x14ac:dyDescent="0.25">
      <c r="B49" s="87"/>
      <c r="C49" s="88"/>
      <c r="D49" s="87" t="e">
        <f ca="1">+_xlfn.IFS(C49='[2]Lista preguntas'!$A$3,'[2]Lista preguntas'!$B$3,'[2]Cuestionario Norma Alto Impacto'!C49='[2]Lista preguntas'!$A$4,'[2]Lista preguntas'!$B$4,'[2]Cuestionario Norma Alto Impacto'!C49='[2]Lista preguntas'!$A$5,'[2]Lista preguntas'!$B$5,'[2]Cuestionario Norma Alto Impacto'!C49='[2]Lista preguntas'!$A$6,'[2]Lista preguntas'!$B$6,'[2]Cuestionario Norma Alto Impacto'!C49='[2]Lista preguntas'!$A$7,'[2]Lista preguntas'!$B$7)</f>
        <v>#NAME?</v>
      </c>
      <c r="E49" s="88"/>
      <c r="F49" s="87" t="e">
        <f ca="1">+_xlfn.IFS(E49='[2]Lista preguntas'!$C$3,'[2]Lista preguntas'!$D$3,'[2]Cuestionario Norma Alto Impacto'!E49='[2]Lista preguntas'!$C$4,'[2]Lista preguntas'!$D$4,'[2]Cuestionario Norma Alto Impacto'!E49='[2]Lista preguntas'!$C$5,'[2]Lista preguntas'!$D$5,'[2]Cuestionario Norma Alto Impacto'!E49='[2]Lista preguntas'!$C$6,'[2]Lista preguntas'!$D$6,'[2]Cuestionario Norma Alto Impacto'!E49='[2]Lista preguntas'!$C$7,'[2]Lista preguntas'!$D$7,E49='[2]Lista preguntas'!$C$8,'[2]Lista preguntas'!$D$8,'[2]Cuestionario Norma Alto Impacto'!E49='[2]Lista preguntas'!$C$9,'[2]Lista preguntas'!$D$9)</f>
        <v>#NAME?</v>
      </c>
      <c r="G49" s="88"/>
      <c r="H49" s="87" t="e">
        <f ca="1">+_xlfn.IFS(G49='[2]Lista preguntas'!$C$3,'[2]Lista preguntas'!$D$3,'[2]Cuestionario Norma Alto Impacto'!G49='[2]Lista preguntas'!$C$4,'[2]Lista preguntas'!$D$4,'[2]Cuestionario Norma Alto Impacto'!G49='[2]Lista preguntas'!$C$5,'[2]Lista preguntas'!$D$5,'[2]Cuestionario Norma Alto Impacto'!G49='[2]Lista preguntas'!$C$6,'[2]Lista preguntas'!$D$6,'[2]Cuestionario Norma Alto Impacto'!G49='[2]Lista preguntas'!$C$7,'[2]Lista preguntas'!$D$7,G49='[2]Lista preguntas'!$C$8,'[2]Lista preguntas'!$D$8,'[2]Cuestionario Norma Alto Impacto'!G49='[2]Lista preguntas'!$C$9,'[2]Lista preguntas'!$D$9)</f>
        <v>#NAME?</v>
      </c>
      <c r="I49" s="89"/>
      <c r="J49" s="87" t="e">
        <f ca="1">+_xlfn.IFS(I49='[2]Lista preguntas'!$E$3,'[2]Lista preguntas'!$F$3,'[2]Cuestionario Norma Alto Impacto'!I49='[2]Lista preguntas'!$E$4,'[2]Lista preguntas'!$F$4,'[2]Cuestionario Norma Alto Impacto'!I49='[2]Lista preguntas'!$E$5,'[2]Lista preguntas'!$F$5,'[2]Cuestionario Norma Alto Impacto'!I49='[2]Lista preguntas'!$E$6,'[2]Lista preguntas'!$F$6,'[2]Cuestionario Norma Alto Impacto'!I49='[2]Lista preguntas'!$E$7,'[2]Lista preguntas'!$F$7,I49='[2]Lista preguntas'!$E$8,'[2]Lista preguntas'!$F$8,'[2]Cuestionario Norma Alto Impacto'!I49='[2]Lista preguntas'!$E$9,'[2]Lista preguntas'!$F$9,'[2]Cuestionario Norma Alto Impacto'!I49='[2]Lista preguntas'!$E$10,'[2]Lista preguntas'!$F$10,'[2]Cuestionario Norma Alto Impacto'!I49='[2]Lista preguntas'!$E$11,'[2]Lista preguntas'!$F$11,'[2]Cuestionario Norma Alto Impacto'!I49='[2]Lista preguntas'!$E$12,'[2]Lista preguntas'!$F$12,'[2]Cuestionario Norma Alto Impacto'!I49='[2]Lista preguntas'!$E$13,'[2]Lista preguntas'!$F$13)</f>
        <v>#NAME?</v>
      </c>
      <c r="K49" s="88"/>
      <c r="L49" s="87" t="e">
        <f ca="1">+_xlfn.IFS(K49='[2]Lista preguntas'!$G$3,'[2]Lista preguntas'!$H$3,'[2]Cuestionario Norma Alto Impacto'!K49='[2]Lista preguntas'!$G$4,'[2]Lista preguntas'!$H$4,'[2]Cuestionario Norma Alto Impacto'!K49='[2]Lista preguntas'!$G$5,'[2]Lista preguntas'!$H$5,'[2]Cuestionario Norma Alto Impacto'!K49='[2]Lista preguntas'!$G$6,'[2]Lista preguntas'!$H$6,'[2]Cuestionario Norma Alto Impacto'!K49='[2]Lista preguntas'!$G$7,'[2]Lista preguntas'!$H$7)</f>
        <v>#NAME?</v>
      </c>
      <c r="M49" s="89"/>
      <c r="N49" s="87" t="e">
        <f ca="1">+_xlfn.IFS(M49='[2]Lista preguntas'!$I$3,'[2]Lista preguntas'!$J$3,'[2]Cuestionario Norma Alto Impacto'!M49='[2]Lista preguntas'!$I$4,'[2]Lista preguntas'!$J$4,'[2]Cuestionario Norma Alto Impacto'!M49='[2]Lista preguntas'!$I$5,'[2]Lista preguntas'!$J$5,'[2]Cuestionario Norma Alto Impacto'!M49='[2]Lista preguntas'!$I$6,'[2]Lista preguntas'!$J$6,'[2]Cuestionario Norma Alto Impacto'!M49='[2]Lista preguntas'!$I$7,'[2]Lista preguntas'!$J$7,M49='[2]Lista preguntas'!$I$8,'[2]Lista preguntas'!$J$8,'[2]Cuestionario Norma Alto Impacto'!M49='[2]Lista preguntas'!$I$9,'[2]Lista preguntas'!$J$9,'[2]Cuestionario Norma Alto Impacto'!M49='[2]Lista preguntas'!$I$10,'[2]Lista preguntas'!$J$10,'[2]Cuestionario Norma Alto Impacto'!M49='[2]Lista preguntas'!$I$11,'[2]Lista preguntas'!$J$11,'[2]Cuestionario Norma Alto Impacto'!M49='[2]Lista preguntas'!$I$12,'[2]Lista preguntas'!$J$12,'[2]Cuestionario Norma Alto Impacto'!M49='[2]Lista preguntas'!$I$13,'[2]Lista preguntas'!$J$13)</f>
        <v>#NAME?</v>
      </c>
      <c r="O49" s="88"/>
      <c r="P49" s="87" t="e">
        <f ca="1">+_xlfn.IFS(O49='[2]Lista preguntas'!$K$3,'[2]Lista preguntas'!$L$3,'[2]Cuestionario Norma Alto Impacto'!O49='[2]Lista preguntas'!$K$4,'[2]Lista preguntas'!$L$4,'[2]Cuestionario Norma Alto Impacto'!O49='[2]Lista preguntas'!$K$5,'[2]Lista preguntas'!$L$5,'[2]Cuestionario Norma Alto Impacto'!O49='[2]Lista preguntas'!$K$6,'[2]Lista preguntas'!$L$6,'[2]Cuestionario Norma Alto Impacto'!O49='[2]Lista preguntas'!$K$7,'[2]Lista preguntas'!$L$7,O49='[2]Lista preguntas'!$K$8,'[2]Lista preguntas'!$L$8,'[2]Cuestionario Norma Alto Impacto'!O49='[2]Lista preguntas'!$K$9,'[2]Lista preguntas'!$L$9)</f>
        <v>#NAME?</v>
      </c>
      <c r="Q49" s="88"/>
      <c r="R49" s="87" t="e">
        <f ca="1">+_xlfn.IFS(Q49='[2]Lista preguntas'!$K$3,'[2]Lista preguntas'!$L$3,'[2]Cuestionario Norma Alto Impacto'!Q49='[2]Lista preguntas'!$K$4,'[2]Lista preguntas'!$L$4,'[2]Cuestionario Norma Alto Impacto'!Q49='[2]Lista preguntas'!$K$5,'[2]Lista preguntas'!$L$5,'[2]Cuestionario Norma Alto Impacto'!Q49='[2]Lista preguntas'!$K$6,'[2]Lista preguntas'!$L$6,'[2]Cuestionario Norma Alto Impacto'!Q49='[2]Lista preguntas'!$K$7,'[2]Lista preguntas'!$L$7,Q49='[2]Lista preguntas'!$K$8,'[2]Lista preguntas'!$L$8,'[2]Cuestionario Norma Alto Impacto'!Q49='[2]Lista preguntas'!$K$9,'[2]Lista preguntas'!$L$9)</f>
        <v>#NAME?</v>
      </c>
      <c r="S49" s="89"/>
      <c r="T49" s="87" t="e">
        <f ca="1">+_xlfn.IFS(S49='[2]Lista preguntas'!$M$3,'[2]Lista preguntas'!$N$3,'[2]Cuestionario Norma Alto Impacto'!S49='[2]Lista preguntas'!$M$4,'[2]Lista preguntas'!$N$4,'[2]Cuestionario Norma Alto Impacto'!S49='[2]Lista preguntas'!$M$5,'[2]Lista preguntas'!$N$5,'[2]Cuestionario Norma Alto Impacto'!S49='[2]Lista preguntas'!$M$6,'[2]Lista preguntas'!$N$6,'[2]Cuestionario Norma Alto Impacto'!S49='[2]Lista preguntas'!$M$7,'[2]Lista preguntas'!$N$7)</f>
        <v>#NAME?</v>
      </c>
      <c r="U49" s="89"/>
      <c r="V49" s="87" t="e">
        <f ca="1">+_xlfn.IFS(U49='[2]Lista preguntas'!$M$3,'[2]Lista preguntas'!$N$3,'[2]Cuestionario Norma Alto Impacto'!U49='[2]Lista preguntas'!$M$4,'[2]Lista preguntas'!$N$4,'[2]Cuestionario Norma Alto Impacto'!U49='[2]Lista preguntas'!$M$5,'[2]Lista preguntas'!$N$5,'[2]Cuestionario Norma Alto Impacto'!U49='[2]Lista preguntas'!$M$6,'[2]Lista preguntas'!$N$6,'[2]Cuestionario Norma Alto Impacto'!U49='[2]Lista preguntas'!$M$7,'[2]Lista preguntas'!$N$7)</f>
        <v>#NAME?</v>
      </c>
      <c r="W49" s="89"/>
      <c r="X49" s="89" t="e">
        <f ca="1">+_xlfn.IFS(W49='[2]Lista preguntas'!$O$3,'[2]Lista preguntas'!$P$3,'[2]Cuestionario Norma Alto Impacto'!W49='[2]Lista preguntas'!$O$4,'[2]Lista preguntas'!$P$4)</f>
        <v>#NAME?</v>
      </c>
      <c r="Y49" s="90" t="e">
        <f t="shared" ca="1" si="0"/>
        <v>#NAME?</v>
      </c>
    </row>
    <row r="50" spans="2:25" x14ac:dyDescent="0.25">
      <c r="B50" s="87"/>
      <c r="C50" s="88"/>
      <c r="D50" s="87" t="e">
        <f ca="1">+_xlfn.IFS(C50='[2]Lista preguntas'!$A$3,'[2]Lista preguntas'!$B$3,'[2]Cuestionario Norma Alto Impacto'!C50='[2]Lista preguntas'!$A$4,'[2]Lista preguntas'!$B$4,'[2]Cuestionario Norma Alto Impacto'!C50='[2]Lista preguntas'!$A$5,'[2]Lista preguntas'!$B$5,'[2]Cuestionario Norma Alto Impacto'!C50='[2]Lista preguntas'!$A$6,'[2]Lista preguntas'!$B$6,'[2]Cuestionario Norma Alto Impacto'!C50='[2]Lista preguntas'!$A$7,'[2]Lista preguntas'!$B$7)</f>
        <v>#NAME?</v>
      </c>
      <c r="E50" s="88"/>
      <c r="F50" s="87" t="e">
        <f ca="1">+_xlfn.IFS(E50='[2]Lista preguntas'!$C$3,'[2]Lista preguntas'!$D$3,'[2]Cuestionario Norma Alto Impacto'!E50='[2]Lista preguntas'!$C$4,'[2]Lista preguntas'!$D$4,'[2]Cuestionario Norma Alto Impacto'!E50='[2]Lista preguntas'!$C$5,'[2]Lista preguntas'!$D$5,'[2]Cuestionario Norma Alto Impacto'!E50='[2]Lista preguntas'!$C$6,'[2]Lista preguntas'!$D$6,'[2]Cuestionario Norma Alto Impacto'!E50='[2]Lista preguntas'!$C$7,'[2]Lista preguntas'!$D$7,E50='[2]Lista preguntas'!$C$8,'[2]Lista preguntas'!$D$8,'[2]Cuestionario Norma Alto Impacto'!E50='[2]Lista preguntas'!$C$9,'[2]Lista preguntas'!$D$9)</f>
        <v>#NAME?</v>
      </c>
      <c r="G50" s="88"/>
      <c r="H50" s="87" t="e">
        <f ca="1">+_xlfn.IFS(G50='[2]Lista preguntas'!$C$3,'[2]Lista preguntas'!$D$3,'[2]Cuestionario Norma Alto Impacto'!G50='[2]Lista preguntas'!$C$4,'[2]Lista preguntas'!$D$4,'[2]Cuestionario Norma Alto Impacto'!G50='[2]Lista preguntas'!$C$5,'[2]Lista preguntas'!$D$5,'[2]Cuestionario Norma Alto Impacto'!G50='[2]Lista preguntas'!$C$6,'[2]Lista preguntas'!$D$6,'[2]Cuestionario Norma Alto Impacto'!G50='[2]Lista preguntas'!$C$7,'[2]Lista preguntas'!$D$7,G50='[2]Lista preguntas'!$C$8,'[2]Lista preguntas'!$D$8,'[2]Cuestionario Norma Alto Impacto'!G50='[2]Lista preguntas'!$C$9,'[2]Lista preguntas'!$D$9)</f>
        <v>#NAME?</v>
      </c>
      <c r="I50" s="89"/>
      <c r="J50" s="87" t="e">
        <f ca="1">+_xlfn.IFS(I50='[2]Lista preguntas'!$E$3,'[2]Lista preguntas'!$F$3,'[2]Cuestionario Norma Alto Impacto'!I50='[2]Lista preguntas'!$E$4,'[2]Lista preguntas'!$F$4,'[2]Cuestionario Norma Alto Impacto'!I50='[2]Lista preguntas'!$E$5,'[2]Lista preguntas'!$F$5,'[2]Cuestionario Norma Alto Impacto'!I50='[2]Lista preguntas'!$E$6,'[2]Lista preguntas'!$F$6,'[2]Cuestionario Norma Alto Impacto'!I50='[2]Lista preguntas'!$E$7,'[2]Lista preguntas'!$F$7,I50='[2]Lista preguntas'!$E$8,'[2]Lista preguntas'!$F$8,'[2]Cuestionario Norma Alto Impacto'!I50='[2]Lista preguntas'!$E$9,'[2]Lista preguntas'!$F$9,'[2]Cuestionario Norma Alto Impacto'!I50='[2]Lista preguntas'!$E$10,'[2]Lista preguntas'!$F$10,'[2]Cuestionario Norma Alto Impacto'!I50='[2]Lista preguntas'!$E$11,'[2]Lista preguntas'!$F$11,'[2]Cuestionario Norma Alto Impacto'!I50='[2]Lista preguntas'!$E$12,'[2]Lista preguntas'!$F$12,'[2]Cuestionario Norma Alto Impacto'!I50='[2]Lista preguntas'!$E$13,'[2]Lista preguntas'!$F$13)</f>
        <v>#NAME?</v>
      </c>
      <c r="K50" s="88"/>
      <c r="L50" s="87" t="e">
        <f ca="1">+_xlfn.IFS(K50='[2]Lista preguntas'!$G$3,'[2]Lista preguntas'!$H$3,'[2]Cuestionario Norma Alto Impacto'!K50='[2]Lista preguntas'!$G$4,'[2]Lista preguntas'!$H$4,'[2]Cuestionario Norma Alto Impacto'!K50='[2]Lista preguntas'!$G$5,'[2]Lista preguntas'!$H$5,'[2]Cuestionario Norma Alto Impacto'!K50='[2]Lista preguntas'!$G$6,'[2]Lista preguntas'!$H$6,'[2]Cuestionario Norma Alto Impacto'!K50='[2]Lista preguntas'!$G$7,'[2]Lista preguntas'!$H$7)</f>
        <v>#NAME?</v>
      </c>
      <c r="M50" s="89"/>
      <c r="N50" s="87" t="e">
        <f ca="1">+_xlfn.IFS(M50='[2]Lista preguntas'!$I$3,'[2]Lista preguntas'!$J$3,'[2]Cuestionario Norma Alto Impacto'!M50='[2]Lista preguntas'!$I$4,'[2]Lista preguntas'!$J$4,'[2]Cuestionario Norma Alto Impacto'!M50='[2]Lista preguntas'!$I$5,'[2]Lista preguntas'!$J$5,'[2]Cuestionario Norma Alto Impacto'!M50='[2]Lista preguntas'!$I$6,'[2]Lista preguntas'!$J$6,'[2]Cuestionario Norma Alto Impacto'!M50='[2]Lista preguntas'!$I$7,'[2]Lista preguntas'!$J$7,M50='[2]Lista preguntas'!$I$8,'[2]Lista preguntas'!$J$8,'[2]Cuestionario Norma Alto Impacto'!M50='[2]Lista preguntas'!$I$9,'[2]Lista preguntas'!$J$9,'[2]Cuestionario Norma Alto Impacto'!M50='[2]Lista preguntas'!$I$10,'[2]Lista preguntas'!$J$10,'[2]Cuestionario Norma Alto Impacto'!M50='[2]Lista preguntas'!$I$11,'[2]Lista preguntas'!$J$11,'[2]Cuestionario Norma Alto Impacto'!M50='[2]Lista preguntas'!$I$12,'[2]Lista preguntas'!$J$12,'[2]Cuestionario Norma Alto Impacto'!M50='[2]Lista preguntas'!$I$13,'[2]Lista preguntas'!$J$13)</f>
        <v>#NAME?</v>
      </c>
      <c r="O50" s="88"/>
      <c r="P50" s="87" t="e">
        <f ca="1">+_xlfn.IFS(O50='[2]Lista preguntas'!$K$3,'[2]Lista preguntas'!$L$3,'[2]Cuestionario Norma Alto Impacto'!O50='[2]Lista preguntas'!$K$4,'[2]Lista preguntas'!$L$4,'[2]Cuestionario Norma Alto Impacto'!O50='[2]Lista preguntas'!$K$5,'[2]Lista preguntas'!$L$5,'[2]Cuestionario Norma Alto Impacto'!O50='[2]Lista preguntas'!$K$6,'[2]Lista preguntas'!$L$6,'[2]Cuestionario Norma Alto Impacto'!O50='[2]Lista preguntas'!$K$7,'[2]Lista preguntas'!$L$7,O50='[2]Lista preguntas'!$K$8,'[2]Lista preguntas'!$L$8,'[2]Cuestionario Norma Alto Impacto'!O50='[2]Lista preguntas'!$K$9,'[2]Lista preguntas'!$L$9)</f>
        <v>#NAME?</v>
      </c>
      <c r="Q50" s="88"/>
      <c r="R50" s="87" t="e">
        <f ca="1">+_xlfn.IFS(Q50='[2]Lista preguntas'!$K$3,'[2]Lista preguntas'!$L$3,'[2]Cuestionario Norma Alto Impacto'!Q50='[2]Lista preguntas'!$K$4,'[2]Lista preguntas'!$L$4,'[2]Cuestionario Norma Alto Impacto'!Q50='[2]Lista preguntas'!$K$5,'[2]Lista preguntas'!$L$5,'[2]Cuestionario Norma Alto Impacto'!Q50='[2]Lista preguntas'!$K$6,'[2]Lista preguntas'!$L$6,'[2]Cuestionario Norma Alto Impacto'!Q50='[2]Lista preguntas'!$K$7,'[2]Lista preguntas'!$L$7,Q50='[2]Lista preguntas'!$K$8,'[2]Lista preguntas'!$L$8,'[2]Cuestionario Norma Alto Impacto'!Q50='[2]Lista preguntas'!$K$9,'[2]Lista preguntas'!$L$9)</f>
        <v>#NAME?</v>
      </c>
      <c r="S50" s="89"/>
      <c r="T50" s="87" t="e">
        <f ca="1">+_xlfn.IFS(S50='[2]Lista preguntas'!$M$3,'[2]Lista preguntas'!$N$3,'[2]Cuestionario Norma Alto Impacto'!S50='[2]Lista preguntas'!$M$4,'[2]Lista preguntas'!$N$4,'[2]Cuestionario Norma Alto Impacto'!S50='[2]Lista preguntas'!$M$5,'[2]Lista preguntas'!$N$5,'[2]Cuestionario Norma Alto Impacto'!S50='[2]Lista preguntas'!$M$6,'[2]Lista preguntas'!$N$6,'[2]Cuestionario Norma Alto Impacto'!S50='[2]Lista preguntas'!$M$7,'[2]Lista preguntas'!$N$7)</f>
        <v>#NAME?</v>
      </c>
      <c r="U50" s="89"/>
      <c r="V50" s="87" t="e">
        <f ca="1">+_xlfn.IFS(U50='[2]Lista preguntas'!$M$3,'[2]Lista preguntas'!$N$3,'[2]Cuestionario Norma Alto Impacto'!U50='[2]Lista preguntas'!$M$4,'[2]Lista preguntas'!$N$4,'[2]Cuestionario Norma Alto Impacto'!U50='[2]Lista preguntas'!$M$5,'[2]Lista preguntas'!$N$5,'[2]Cuestionario Norma Alto Impacto'!U50='[2]Lista preguntas'!$M$6,'[2]Lista preguntas'!$N$6,'[2]Cuestionario Norma Alto Impacto'!U50='[2]Lista preguntas'!$M$7,'[2]Lista preguntas'!$N$7)</f>
        <v>#NAME?</v>
      </c>
      <c r="W50" s="89"/>
      <c r="X50" s="89" t="e">
        <f ca="1">+_xlfn.IFS(W50='[2]Lista preguntas'!$O$3,'[2]Lista preguntas'!$P$3,'[2]Cuestionario Norma Alto Impacto'!W50='[2]Lista preguntas'!$O$4,'[2]Lista preguntas'!$P$4)</f>
        <v>#NAME?</v>
      </c>
      <c r="Y50" s="90" t="e">
        <f t="shared" ca="1" si="0"/>
        <v>#NAME?</v>
      </c>
    </row>
    <row r="51" spans="2:25" x14ac:dyDescent="0.25">
      <c r="B51" s="87"/>
      <c r="C51" s="88"/>
      <c r="D51" s="87" t="e">
        <f ca="1">+_xlfn.IFS(C51='[2]Lista preguntas'!$A$3,'[2]Lista preguntas'!$B$3,'[2]Cuestionario Norma Alto Impacto'!C51='[2]Lista preguntas'!$A$4,'[2]Lista preguntas'!$B$4,'[2]Cuestionario Norma Alto Impacto'!C51='[2]Lista preguntas'!$A$5,'[2]Lista preguntas'!$B$5,'[2]Cuestionario Norma Alto Impacto'!C51='[2]Lista preguntas'!$A$6,'[2]Lista preguntas'!$B$6,'[2]Cuestionario Norma Alto Impacto'!C51='[2]Lista preguntas'!$A$7,'[2]Lista preguntas'!$B$7)</f>
        <v>#NAME?</v>
      </c>
      <c r="E51" s="88"/>
      <c r="F51" s="87" t="e">
        <f ca="1">+_xlfn.IFS(E51='[2]Lista preguntas'!$C$3,'[2]Lista preguntas'!$D$3,'[2]Cuestionario Norma Alto Impacto'!E51='[2]Lista preguntas'!$C$4,'[2]Lista preguntas'!$D$4,'[2]Cuestionario Norma Alto Impacto'!E51='[2]Lista preguntas'!$C$5,'[2]Lista preguntas'!$D$5,'[2]Cuestionario Norma Alto Impacto'!E51='[2]Lista preguntas'!$C$6,'[2]Lista preguntas'!$D$6,'[2]Cuestionario Norma Alto Impacto'!E51='[2]Lista preguntas'!$C$7,'[2]Lista preguntas'!$D$7,E51='[2]Lista preguntas'!$C$8,'[2]Lista preguntas'!$D$8,'[2]Cuestionario Norma Alto Impacto'!E51='[2]Lista preguntas'!$C$9,'[2]Lista preguntas'!$D$9)</f>
        <v>#NAME?</v>
      </c>
      <c r="G51" s="88"/>
      <c r="H51" s="87" t="e">
        <f ca="1">+_xlfn.IFS(G51='[2]Lista preguntas'!$C$3,'[2]Lista preguntas'!$D$3,'[2]Cuestionario Norma Alto Impacto'!G51='[2]Lista preguntas'!$C$4,'[2]Lista preguntas'!$D$4,'[2]Cuestionario Norma Alto Impacto'!G51='[2]Lista preguntas'!$C$5,'[2]Lista preguntas'!$D$5,'[2]Cuestionario Norma Alto Impacto'!G51='[2]Lista preguntas'!$C$6,'[2]Lista preguntas'!$D$6,'[2]Cuestionario Norma Alto Impacto'!G51='[2]Lista preguntas'!$C$7,'[2]Lista preguntas'!$D$7,G51='[2]Lista preguntas'!$C$8,'[2]Lista preguntas'!$D$8,'[2]Cuestionario Norma Alto Impacto'!G51='[2]Lista preguntas'!$C$9,'[2]Lista preguntas'!$D$9)</f>
        <v>#NAME?</v>
      </c>
      <c r="I51" s="89"/>
      <c r="J51" s="87" t="e">
        <f ca="1">+_xlfn.IFS(I51='[2]Lista preguntas'!$E$3,'[2]Lista preguntas'!$F$3,'[2]Cuestionario Norma Alto Impacto'!I51='[2]Lista preguntas'!$E$4,'[2]Lista preguntas'!$F$4,'[2]Cuestionario Norma Alto Impacto'!I51='[2]Lista preguntas'!$E$5,'[2]Lista preguntas'!$F$5,'[2]Cuestionario Norma Alto Impacto'!I51='[2]Lista preguntas'!$E$6,'[2]Lista preguntas'!$F$6,'[2]Cuestionario Norma Alto Impacto'!I51='[2]Lista preguntas'!$E$7,'[2]Lista preguntas'!$F$7,I51='[2]Lista preguntas'!$E$8,'[2]Lista preguntas'!$F$8,'[2]Cuestionario Norma Alto Impacto'!I51='[2]Lista preguntas'!$E$9,'[2]Lista preguntas'!$F$9,'[2]Cuestionario Norma Alto Impacto'!I51='[2]Lista preguntas'!$E$10,'[2]Lista preguntas'!$F$10,'[2]Cuestionario Norma Alto Impacto'!I51='[2]Lista preguntas'!$E$11,'[2]Lista preguntas'!$F$11,'[2]Cuestionario Norma Alto Impacto'!I51='[2]Lista preguntas'!$E$12,'[2]Lista preguntas'!$F$12,'[2]Cuestionario Norma Alto Impacto'!I51='[2]Lista preguntas'!$E$13,'[2]Lista preguntas'!$F$13)</f>
        <v>#NAME?</v>
      </c>
      <c r="K51" s="88"/>
      <c r="L51" s="87" t="e">
        <f ca="1">+_xlfn.IFS(K51='[2]Lista preguntas'!$G$3,'[2]Lista preguntas'!$H$3,'[2]Cuestionario Norma Alto Impacto'!K51='[2]Lista preguntas'!$G$4,'[2]Lista preguntas'!$H$4,'[2]Cuestionario Norma Alto Impacto'!K51='[2]Lista preguntas'!$G$5,'[2]Lista preguntas'!$H$5,'[2]Cuestionario Norma Alto Impacto'!K51='[2]Lista preguntas'!$G$6,'[2]Lista preguntas'!$H$6,'[2]Cuestionario Norma Alto Impacto'!K51='[2]Lista preguntas'!$G$7,'[2]Lista preguntas'!$H$7)</f>
        <v>#NAME?</v>
      </c>
      <c r="M51" s="89"/>
      <c r="N51" s="87" t="e">
        <f ca="1">+_xlfn.IFS(M51='[2]Lista preguntas'!$I$3,'[2]Lista preguntas'!$J$3,'[2]Cuestionario Norma Alto Impacto'!M51='[2]Lista preguntas'!$I$4,'[2]Lista preguntas'!$J$4,'[2]Cuestionario Norma Alto Impacto'!M51='[2]Lista preguntas'!$I$5,'[2]Lista preguntas'!$J$5,'[2]Cuestionario Norma Alto Impacto'!M51='[2]Lista preguntas'!$I$6,'[2]Lista preguntas'!$J$6,'[2]Cuestionario Norma Alto Impacto'!M51='[2]Lista preguntas'!$I$7,'[2]Lista preguntas'!$J$7,M51='[2]Lista preguntas'!$I$8,'[2]Lista preguntas'!$J$8,'[2]Cuestionario Norma Alto Impacto'!M51='[2]Lista preguntas'!$I$9,'[2]Lista preguntas'!$J$9,'[2]Cuestionario Norma Alto Impacto'!M51='[2]Lista preguntas'!$I$10,'[2]Lista preguntas'!$J$10,'[2]Cuestionario Norma Alto Impacto'!M51='[2]Lista preguntas'!$I$11,'[2]Lista preguntas'!$J$11,'[2]Cuestionario Norma Alto Impacto'!M51='[2]Lista preguntas'!$I$12,'[2]Lista preguntas'!$J$12,'[2]Cuestionario Norma Alto Impacto'!M51='[2]Lista preguntas'!$I$13,'[2]Lista preguntas'!$J$13)</f>
        <v>#NAME?</v>
      </c>
      <c r="O51" s="88"/>
      <c r="P51" s="87" t="e">
        <f ca="1">+_xlfn.IFS(O51='[2]Lista preguntas'!$K$3,'[2]Lista preguntas'!$L$3,'[2]Cuestionario Norma Alto Impacto'!O51='[2]Lista preguntas'!$K$4,'[2]Lista preguntas'!$L$4,'[2]Cuestionario Norma Alto Impacto'!O51='[2]Lista preguntas'!$K$5,'[2]Lista preguntas'!$L$5,'[2]Cuestionario Norma Alto Impacto'!O51='[2]Lista preguntas'!$K$6,'[2]Lista preguntas'!$L$6,'[2]Cuestionario Norma Alto Impacto'!O51='[2]Lista preguntas'!$K$7,'[2]Lista preguntas'!$L$7,O51='[2]Lista preguntas'!$K$8,'[2]Lista preguntas'!$L$8,'[2]Cuestionario Norma Alto Impacto'!O51='[2]Lista preguntas'!$K$9,'[2]Lista preguntas'!$L$9)</f>
        <v>#NAME?</v>
      </c>
      <c r="Q51" s="88"/>
      <c r="R51" s="87" t="e">
        <f ca="1">+_xlfn.IFS(Q51='[2]Lista preguntas'!$K$3,'[2]Lista preguntas'!$L$3,'[2]Cuestionario Norma Alto Impacto'!Q51='[2]Lista preguntas'!$K$4,'[2]Lista preguntas'!$L$4,'[2]Cuestionario Norma Alto Impacto'!Q51='[2]Lista preguntas'!$K$5,'[2]Lista preguntas'!$L$5,'[2]Cuestionario Norma Alto Impacto'!Q51='[2]Lista preguntas'!$K$6,'[2]Lista preguntas'!$L$6,'[2]Cuestionario Norma Alto Impacto'!Q51='[2]Lista preguntas'!$K$7,'[2]Lista preguntas'!$L$7,Q51='[2]Lista preguntas'!$K$8,'[2]Lista preguntas'!$L$8,'[2]Cuestionario Norma Alto Impacto'!Q51='[2]Lista preguntas'!$K$9,'[2]Lista preguntas'!$L$9)</f>
        <v>#NAME?</v>
      </c>
      <c r="S51" s="89"/>
      <c r="T51" s="87" t="e">
        <f ca="1">+_xlfn.IFS(S51='[2]Lista preguntas'!$M$3,'[2]Lista preguntas'!$N$3,'[2]Cuestionario Norma Alto Impacto'!S51='[2]Lista preguntas'!$M$4,'[2]Lista preguntas'!$N$4,'[2]Cuestionario Norma Alto Impacto'!S51='[2]Lista preguntas'!$M$5,'[2]Lista preguntas'!$N$5,'[2]Cuestionario Norma Alto Impacto'!S51='[2]Lista preguntas'!$M$6,'[2]Lista preguntas'!$N$6,'[2]Cuestionario Norma Alto Impacto'!S51='[2]Lista preguntas'!$M$7,'[2]Lista preguntas'!$N$7)</f>
        <v>#NAME?</v>
      </c>
      <c r="U51" s="89"/>
      <c r="V51" s="87" t="e">
        <f ca="1">+_xlfn.IFS(U51='[2]Lista preguntas'!$M$3,'[2]Lista preguntas'!$N$3,'[2]Cuestionario Norma Alto Impacto'!U51='[2]Lista preguntas'!$M$4,'[2]Lista preguntas'!$N$4,'[2]Cuestionario Norma Alto Impacto'!U51='[2]Lista preguntas'!$M$5,'[2]Lista preguntas'!$N$5,'[2]Cuestionario Norma Alto Impacto'!U51='[2]Lista preguntas'!$M$6,'[2]Lista preguntas'!$N$6,'[2]Cuestionario Norma Alto Impacto'!U51='[2]Lista preguntas'!$M$7,'[2]Lista preguntas'!$N$7)</f>
        <v>#NAME?</v>
      </c>
      <c r="W51" s="89"/>
      <c r="X51" s="89" t="e">
        <f ca="1">+_xlfn.IFS(W51='[2]Lista preguntas'!$O$3,'[2]Lista preguntas'!$P$3,'[2]Cuestionario Norma Alto Impacto'!W51='[2]Lista preguntas'!$O$4,'[2]Lista preguntas'!$P$4)</f>
        <v>#NAME?</v>
      </c>
      <c r="Y51" s="90" t="e">
        <f t="shared" ca="1" si="0"/>
        <v>#NAME?</v>
      </c>
    </row>
    <row r="52" spans="2:25" x14ac:dyDescent="0.25">
      <c r="B52" s="87"/>
      <c r="C52" s="88"/>
      <c r="D52" s="87" t="e">
        <f ca="1">+_xlfn.IFS(C52='[2]Lista preguntas'!$A$3,'[2]Lista preguntas'!$B$3,'[2]Cuestionario Norma Alto Impacto'!C52='[2]Lista preguntas'!$A$4,'[2]Lista preguntas'!$B$4,'[2]Cuestionario Norma Alto Impacto'!C52='[2]Lista preguntas'!$A$5,'[2]Lista preguntas'!$B$5,'[2]Cuestionario Norma Alto Impacto'!C52='[2]Lista preguntas'!$A$6,'[2]Lista preguntas'!$B$6,'[2]Cuestionario Norma Alto Impacto'!C52='[2]Lista preguntas'!$A$7,'[2]Lista preguntas'!$B$7)</f>
        <v>#NAME?</v>
      </c>
      <c r="E52" s="88"/>
      <c r="F52" s="87" t="e">
        <f ca="1">+_xlfn.IFS(E52='[2]Lista preguntas'!$C$3,'[2]Lista preguntas'!$D$3,'[2]Cuestionario Norma Alto Impacto'!E52='[2]Lista preguntas'!$C$4,'[2]Lista preguntas'!$D$4,'[2]Cuestionario Norma Alto Impacto'!E52='[2]Lista preguntas'!$C$5,'[2]Lista preguntas'!$D$5,'[2]Cuestionario Norma Alto Impacto'!E52='[2]Lista preguntas'!$C$6,'[2]Lista preguntas'!$D$6,'[2]Cuestionario Norma Alto Impacto'!E52='[2]Lista preguntas'!$C$7,'[2]Lista preguntas'!$D$7,E52='[2]Lista preguntas'!$C$8,'[2]Lista preguntas'!$D$8,'[2]Cuestionario Norma Alto Impacto'!E52='[2]Lista preguntas'!$C$9,'[2]Lista preguntas'!$D$9)</f>
        <v>#NAME?</v>
      </c>
      <c r="G52" s="88"/>
      <c r="H52" s="87" t="e">
        <f ca="1">+_xlfn.IFS(G52='[2]Lista preguntas'!$C$3,'[2]Lista preguntas'!$D$3,'[2]Cuestionario Norma Alto Impacto'!G52='[2]Lista preguntas'!$C$4,'[2]Lista preguntas'!$D$4,'[2]Cuestionario Norma Alto Impacto'!G52='[2]Lista preguntas'!$C$5,'[2]Lista preguntas'!$D$5,'[2]Cuestionario Norma Alto Impacto'!G52='[2]Lista preguntas'!$C$6,'[2]Lista preguntas'!$D$6,'[2]Cuestionario Norma Alto Impacto'!G52='[2]Lista preguntas'!$C$7,'[2]Lista preguntas'!$D$7,G52='[2]Lista preguntas'!$C$8,'[2]Lista preguntas'!$D$8,'[2]Cuestionario Norma Alto Impacto'!G52='[2]Lista preguntas'!$C$9,'[2]Lista preguntas'!$D$9)</f>
        <v>#NAME?</v>
      </c>
      <c r="I52" s="89"/>
      <c r="J52" s="87" t="e">
        <f ca="1">+_xlfn.IFS(I52='[2]Lista preguntas'!$E$3,'[2]Lista preguntas'!$F$3,'[2]Cuestionario Norma Alto Impacto'!I52='[2]Lista preguntas'!$E$4,'[2]Lista preguntas'!$F$4,'[2]Cuestionario Norma Alto Impacto'!I52='[2]Lista preguntas'!$E$5,'[2]Lista preguntas'!$F$5,'[2]Cuestionario Norma Alto Impacto'!I52='[2]Lista preguntas'!$E$6,'[2]Lista preguntas'!$F$6,'[2]Cuestionario Norma Alto Impacto'!I52='[2]Lista preguntas'!$E$7,'[2]Lista preguntas'!$F$7,I52='[2]Lista preguntas'!$E$8,'[2]Lista preguntas'!$F$8,'[2]Cuestionario Norma Alto Impacto'!I52='[2]Lista preguntas'!$E$9,'[2]Lista preguntas'!$F$9,'[2]Cuestionario Norma Alto Impacto'!I52='[2]Lista preguntas'!$E$10,'[2]Lista preguntas'!$F$10,'[2]Cuestionario Norma Alto Impacto'!I52='[2]Lista preguntas'!$E$11,'[2]Lista preguntas'!$F$11,'[2]Cuestionario Norma Alto Impacto'!I52='[2]Lista preguntas'!$E$12,'[2]Lista preguntas'!$F$12,'[2]Cuestionario Norma Alto Impacto'!I52='[2]Lista preguntas'!$E$13,'[2]Lista preguntas'!$F$13)</f>
        <v>#NAME?</v>
      </c>
      <c r="K52" s="88"/>
      <c r="L52" s="87" t="e">
        <f ca="1">+_xlfn.IFS(K52='[2]Lista preguntas'!$G$3,'[2]Lista preguntas'!$H$3,'[2]Cuestionario Norma Alto Impacto'!K52='[2]Lista preguntas'!$G$4,'[2]Lista preguntas'!$H$4,'[2]Cuestionario Norma Alto Impacto'!K52='[2]Lista preguntas'!$G$5,'[2]Lista preguntas'!$H$5,'[2]Cuestionario Norma Alto Impacto'!K52='[2]Lista preguntas'!$G$6,'[2]Lista preguntas'!$H$6,'[2]Cuestionario Norma Alto Impacto'!K52='[2]Lista preguntas'!$G$7,'[2]Lista preguntas'!$H$7)</f>
        <v>#NAME?</v>
      </c>
      <c r="M52" s="89"/>
      <c r="N52" s="87" t="e">
        <f ca="1">+_xlfn.IFS(M52='[2]Lista preguntas'!$I$3,'[2]Lista preguntas'!$J$3,'[2]Cuestionario Norma Alto Impacto'!M52='[2]Lista preguntas'!$I$4,'[2]Lista preguntas'!$J$4,'[2]Cuestionario Norma Alto Impacto'!M52='[2]Lista preguntas'!$I$5,'[2]Lista preguntas'!$J$5,'[2]Cuestionario Norma Alto Impacto'!M52='[2]Lista preguntas'!$I$6,'[2]Lista preguntas'!$J$6,'[2]Cuestionario Norma Alto Impacto'!M52='[2]Lista preguntas'!$I$7,'[2]Lista preguntas'!$J$7,M52='[2]Lista preguntas'!$I$8,'[2]Lista preguntas'!$J$8,'[2]Cuestionario Norma Alto Impacto'!M52='[2]Lista preguntas'!$I$9,'[2]Lista preguntas'!$J$9,'[2]Cuestionario Norma Alto Impacto'!M52='[2]Lista preguntas'!$I$10,'[2]Lista preguntas'!$J$10,'[2]Cuestionario Norma Alto Impacto'!M52='[2]Lista preguntas'!$I$11,'[2]Lista preguntas'!$J$11,'[2]Cuestionario Norma Alto Impacto'!M52='[2]Lista preguntas'!$I$12,'[2]Lista preguntas'!$J$12,'[2]Cuestionario Norma Alto Impacto'!M52='[2]Lista preguntas'!$I$13,'[2]Lista preguntas'!$J$13)</f>
        <v>#NAME?</v>
      </c>
      <c r="O52" s="88"/>
      <c r="P52" s="87" t="e">
        <f ca="1">+_xlfn.IFS(O52='[2]Lista preguntas'!$K$3,'[2]Lista preguntas'!$L$3,'[2]Cuestionario Norma Alto Impacto'!O52='[2]Lista preguntas'!$K$4,'[2]Lista preguntas'!$L$4,'[2]Cuestionario Norma Alto Impacto'!O52='[2]Lista preguntas'!$K$5,'[2]Lista preguntas'!$L$5,'[2]Cuestionario Norma Alto Impacto'!O52='[2]Lista preguntas'!$K$6,'[2]Lista preguntas'!$L$6,'[2]Cuestionario Norma Alto Impacto'!O52='[2]Lista preguntas'!$K$7,'[2]Lista preguntas'!$L$7,O52='[2]Lista preguntas'!$K$8,'[2]Lista preguntas'!$L$8,'[2]Cuestionario Norma Alto Impacto'!O52='[2]Lista preguntas'!$K$9,'[2]Lista preguntas'!$L$9)</f>
        <v>#NAME?</v>
      </c>
      <c r="Q52" s="88"/>
      <c r="R52" s="87" t="e">
        <f ca="1">+_xlfn.IFS(Q52='[2]Lista preguntas'!$K$3,'[2]Lista preguntas'!$L$3,'[2]Cuestionario Norma Alto Impacto'!Q52='[2]Lista preguntas'!$K$4,'[2]Lista preguntas'!$L$4,'[2]Cuestionario Norma Alto Impacto'!Q52='[2]Lista preguntas'!$K$5,'[2]Lista preguntas'!$L$5,'[2]Cuestionario Norma Alto Impacto'!Q52='[2]Lista preguntas'!$K$6,'[2]Lista preguntas'!$L$6,'[2]Cuestionario Norma Alto Impacto'!Q52='[2]Lista preguntas'!$K$7,'[2]Lista preguntas'!$L$7,Q52='[2]Lista preguntas'!$K$8,'[2]Lista preguntas'!$L$8,'[2]Cuestionario Norma Alto Impacto'!Q52='[2]Lista preguntas'!$K$9,'[2]Lista preguntas'!$L$9)</f>
        <v>#NAME?</v>
      </c>
      <c r="S52" s="89"/>
      <c r="T52" s="87" t="e">
        <f ca="1">+_xlfn.IFS(S52='[2]Lista preguntas'!$M$3,'[2]Lista preguntas'!$N$3,'[2]Cuestionario Norma Alto Impacto'!S52='[2]Lista preguntas'!$M$4,'[2]Lista preguntas'!$N$4,'[2]Cuestionario Norma Alto Impacto'!S52='[2]Lista preguntas'!$M$5,'[2]Lista preguntas'!$N$5,'[2]Cuestionario Norma Alto Impacto'!S52='[2]Lista preguntas'!$M$6,'[2]Lista preguntas'!$N$6,'[2]Cuestionario Norma Alto Impacto'!S52='[2]Lista preguntas'!$M$7,'[2]Lista preguntas'!$N$7)</f>
        <v>#NAME?</v>
      </c>
      <c r="U52" s="89"/>
      <c r="V52" s="87" t="e">
        <f ca="1">+_xlfn.IFS(U52='[2]Lista preguntas'!$M$3,'[2]Lista preguntas'!$N$3,'[2]Cuestionario Norma Alto Impacto'!U52='[2]Lista preguntas'!$M$4,'[2]Lista preguntas'!$N$4,'[2]Cuestionario Norma Alto Impacto'!U52='[2]Lista preguntas'!$M$5,'[2]Lista preguntas'!$N$5,'[2]Cuestionario Norma Alto Impacto'!U52='[2]Lista preguntas'!$M$6,'[2]Lista preguntas'!$N$6,'[2]Cuestionario Norma Alto Impacto'!U52='[2]Lista preguntas'!$M$7,'[2]Lista preguntas'!$N$7)</f>
        <v>#NAME?</v>
      </c>
      <c r="W52" s="89"/>
      <c r="X52" s="89" t="e">
        <f ca="1">+_xlfn.IFS(W52='[2]Lista preguntas'!$O$3,'[2]Lista preguntas'!$P$3,'[2]Cuestionario Norma Alto Impacto'!W52='[2]Lista preguntas'!$O$4,'[2]Lista preguntas'!$P$4)</f>
        <v>#NAME?</v>
      </c>
      <c r="Y52" s="90" t="e">
        <f t="shared" ca="1" si="0"/>
        <v>#NAME?</v>
      </c>
    </row>
    <row r="53" spans="2:25" x14ac:dyDescent="0.25">
      <c r="B53" s="87"/>
      <c r="C53" s="88"/>
      <c r="D53" s="87" t="e">
        <f ca="1">+_xlfn.IFS(C53='[2]Lista preguntas'!$A$3,'[2]Lista preguntas'!$B$3,'[2]Cuestionario Norma Alto Impacto'!C53='[2]Lista preguntas'!$A$4,'[2]Lista preguntas'!$B$4,'[2]Cuestionario Norma Alto Impacto'!C53='[2]Lista preguntas'!$A$5,'[2]Lista preguntas'!$B$5,'[2]Cuestionario Norma Alto Impacto'!C53='[2]Lista preguntas'!$A$6,'[2]Lista preguntas'!$B$6,'[2]Cuestionario Norma Alto Impacto'!C53='[2]Lista preguntas'!$A$7,'[2]Lista preguntas'!$B$7)</f>
        <v>#NAME?</v>
      </c>
      <c r="E53" s="88"/>
      <c r="F53" s="87" t="e">
        <f ca="1">+_xlfn.IFS(E53='[2]Lista preguntas'!$C$3,'[2]Lista preguntas'!$D$3,'[2]Cuestionario Norma Alto Impacto'!E53='[2]Lista preguntas'!$C$4,'[2]Lista preguntas'!$D$4,'[2]Cuestionario Norma Alto Impacto'!E53='[2]Lista preguntas'!$C$5,'[2]Lista preguntas'!$D$5,'[2]Cuestionario Norma Alto Impacto'!E53='[2]Lista preguntas'!$C$6,'[2]Lista preguntas'!$D$6,'[2]Cuestionario Norma Alto Impacto'!E53='[2]Lista preguntas'!$C$7,'[2]Lista preguntas'!$D$7,E53='[2]Lista preguntas'!$C$8,'[2]Lista preguntas'!$D$8,'[2]Cuestionario Norma Alto Impacto'!E53='[2]Lista preguntas'!$C$9,'[2]Lista preguntas'!$D$9)</f>
        <v>#NAME?</v>
      </c>
      <c r="G53" s="88"/>
      <c r="H53" s="87" t="e">
        <f ca="1">+_xlfn.IFS(G53='[2]Lista preguntas'!$C$3,'[2]Lista preguntas'!$D$3,'[2]Cuestionario Norma Alto Impacto'!G53='[2]Lista preguntas'!$C$4,'[2]Lista preguntas'!$D$4,'[2]Cuestionario Norma Alto Impacto'!G53='[2]Lista preguntas'!$C$5,'[2]Lista preguntas'!$D$5,'[2]Cuestionario Norma Alto Impacto'!G53='[2]Lista preguntas'!$C$6,'[2]Lista preguntas'!$D$6,'[2]Cuestionario Norma Alto Impacto'!G53='[2]Lista preguntas'!$C$7,'[2]Lista preguntas'!$D$7,G53='[2]Lista preguntas'!$C$8,'[2]Lista preguntas'!$D$8,'[2]Cuestionario Norma Alto Impacto'!G53='[2]Lista preguntas'!$C$9,'[2]Lista preguntas'!$D$9)</f>
        <v>#NAME?</v>
      </c>
      <c r="I53" s="89"/>
      <c r="J53" s="87" t="e">
        <f ca="1">+_xlfn.IFS(I53='[2]Lista preguntas'!$E$3,'[2]Lista preguntas'!$F$3,'[2]Cuestionario Norma Alto Impacto'!I53='[2]Lista preguntas'!$E$4,'[2]Lista preguntas'!$F$4,'[2]Cuestionario Norma Alto Impacto'!I53='[2]Lista preguntas'!$E$5,'[2]Lista preguntas'!$F$5,'[2]Cuestionario Norma Alto Impacto'!I53='[2]Lista preguntas'!$E$6,'[2]Lista preguntas'!$F$6,'[2]Cuestionario Norma Alto Impacto'!I53='[2]Lista preguntas'!$E$7,'[2]Lista preguntas'!$F$7,I53='[2]Lista preguntas'!$E$8,'[2]Lista preguntas'!$F$8,'[2]Cuestionario Norma Alto Impacto'!I53='[2]Lista preguntas'!$E$9,'[2]Lista preguntas'!$F$9,'[2]Cuestionario Norma Alto Impacto'!I53='[2]Lista preguntas'!$E$10,'[2]Lista preguntas'!$F$10,'[2]Cuestionario Norma Alto Impacto'!I53='[2]Lista preguntas'!$E$11,'[2]Lista preguntas'!$F$11,'[2]Cuestionario Norma Alto Impacto'!I53='[2]Lista preguntas'!$E$12,'[2]Lista preguntas'!$F$12,'[2]Cuestionario Norma Alto Impacto'!I53='[2]Lista preguntas'!$E$13,'[2]Lista preguntas'!$F$13)</f>
        <v>#NAME?</v>
      </c>
      <c r="K53" s="88"/>
      <c r="L53" s="87" t="e">
        <f ca="1">+_xlfn.IFS(K53='[2]Lista preguntas'!$G$3,'[2]Lista preguntas'!$H$3,'[2]Cuestionario Norma Alto Impacto'!K53='[2]Lista preguntas'!$G$4,'[2]Lista preguntas'!$H$4,'[2]Cuestionario Norma Alto Impacto'!K53='[2]Lista preguntas'!$G$5,'[2]Lista preguntas'!$H$5,'[2]Cuestionario Norma Alto Impacto'!K53='[2]Lista preguntas'!$G$6,'[2]Lista preguntas'!$H$6,'[2]Cuestionario Norma Alto Impacto'!K53='[2]Lista preguntas'!$G$7,'[2]Lista preguntas'!$H$7)</f>
        <v>#NAME?</v>
      </c>
      <c r="M53" s="89"/>
      <c r="N53" s="87" t="e">
        <f ca="1">+_xlfn.IFS(M53='[2]Lista preguntas'!$I$3,'[2]Lista preguntas'!$J$3,'[2]Cuestionario Norma Alto Impacto'!M53='[2]Lista preguntas'!$I$4,'[2]Lista preguntas'!$J$4,'[2]Cuestionario Norma Alto Impacto'!M53='[2]Lista preguntas'!$I$5,'[2]Lista preguntas'!$J$5,'[2]Cuestionario Norma Alto Impacto'!M53='[2]Lista preguntas'!$I$6,'[2]Lista preguntas'!$J$6,'[2]Cuestionario Norma Alto Impacto'!M53='[2]Lista preguntas'!$I$7,'[2]Lista preguntas'!$J$7,M53='[2]Lista preguntas'!$I$8,'[2]Lista preguntas'!$J$8,'[2]Cuestionario Norma Alto Impacto'!M53='[2]Lista preguntas'!$I$9,'[2]Lista preguntas'!$J$9,'[2]Cuestionario Norma Alto Impacto'!M53='[2]Lista preguntas'!$I$10,'[2]Lista preguntas'!$J$10,'[2]Cuestionario Norma Alto Impacto'!M53='[2]Lista preguntas'!$I$11,'[2]Lista preguntas'!$J$11,'[2]Cuestionario Norma Alto Impacto'!M53='[2]Lista preguntas'!$I$12,'[2]Lista preguntas'!$J$12,'[2]Cuestionario Norma Alto Impacto'!M53='[2]Lista preguntas'!$I$13,'[2]Lista preguntas'!$J$13)</f>
        <v>#NAME?</v>
      </c>
      <c r="O53" s="88"/>
      <c r="P53" s="87" t="e">
        <f ca="1">+_xlfn.IFS(O53='[2]Lista preguntas'!$K$3,'[2]Lista preguntas'!$L$3,'[2]Cuestionario Norma Alto Impacto'!O53='[2]Lista preguntas'!$K$4,'[2]Lista preguntas'!$L$4,'[2]Cuestionario Norma Alto Impacto'!O53='[2]Lista preguntas'!$K$5,'[2]Lista preguntas'!$L$5,'[2]Cuestionario Norma Alto Impacto'!O53='[2]Lista preguntas'!$K$6,'[2]Lista preguntas'!$L$6,'[2]Cuestionario Norma Alto Impacto'!O53='[2]Lista preguntas'!$K$7,'[2]Lista preguntas'!$L$7,O53='[2]Lista preguntas'!$K$8,'[2]Lista preguntas'!$L$8,'[2]Cuestionario Norma Alto Impacto'!O53='[2]Lista preguntas'!$K$9,'[2]Lista preguntas'!$L$9)</f>
        <v>#NAME?</v>
      </c>
      <c r="Q53" s="88"/>
      <c r="R53" s="87" t="e">
        <f ca="1">+_xlfn.IFS(Q53='[2]Lista preguntas'!$K$3,'[2]Lista preguntas'!$L$3,'[2]Cuestionario Norma Alto Impacto'!Q53='[2]Lista preguntas'!$K$4,'[2]Lista preguntas'!$L$4,'[2]Cuestionario Norma Alto Impacto'!Q53='[2]Lista preguntas'!$K$5,'[2]Lista preguntas'!$L$5,'[2]Cuestionario Norma Alto Impacto'!Q53='[2]Lista preguntas'!$K$6,'[2]Lista preguntas'!$L$6,'[2]Cuestionario Norma Alto Impacto'!Q53='[2]Lista preguntas'!$K$7,'[2]Lista preguntas'!$L$7,Q53='[2]Lista preguntas'!$K$8,'[2]Lista preguntas'!$L$8,'[2]Cuestionario Norma Alto Impacto'!Q53='[2]Lista preguntas'!$K$9,'[2]Lista preguntas'!$L$9)</f>
        <v>#NAME?</v>
      </c>
      <c r="S53" s="89"/>
      <c r="T53" s="87" t="e">
        <f ca="1">+_xlfn.IFS(S53='[2]Lista preguntas'!$M$3,'[2]Lista preguntas'!$N$3,'[2]Cuestionario Norma Alto Impacto'!S53='[2]Lista preguntas'!$M$4,'[2]Lista preguntas'!$N$4,'[2]Cuestionario Norma Alto Impacto'!S53='[2]Lista preguntas'!$M$5,'[2]Lista preguntas'!$N$5,'[2]Cuestionario Norma Alto Impacto'!S53='[2]Lista preguntas'!$M$6,'[2]Lista preguntas'!$N$6,'[2]Cuestionario Norma Alto Impacto'!S53='[2]Lista preguntas'!$M$7,'[2]Lista preguntas'!$N$7)</f>
        <v>#NAME?</v>
      </c>
      <c r="U53" s="89"/>
      <c r="V53" s="87" t="e">
        <f ca="1">+_xlfn.IFS(U53='[2]Lista preguntas'!$M$3,'[2]Lista preguntas'!$N$3,'[2]Cuestionario Norma Alto Impacto'!U53='[2]Lista preguntas'!$M$4,'[2]Lista preguntas'!$N$4,'[2]Cuestionario Norma Alto Impacto'!U53='[2]Lista preguntas'!$M$5,'[2]Lista preguntas'!$N$5,'[2]Cuestionario Norma Alto Impacto'!U53='[2]Lista preguntas'!$M$6,'[2]Lista preguntas'!$N$6,'[2]Cuestionario Norma Alto Impacto'!U53='[2]Lista preguntas'!$M$7,'[2]Lista preguntas'!$N$7)</f>
        <v>#NAME?</v>
      </c>
      <c r="W53" s="89"/>
      <c r="X53" s="89" t="e">
        <f ca="1">+_xlfn.IFS(W53='[2]Lista preguntas'!$O$3,'[2]Lista preguntas'!$P$3,'[2]Cuestionario Norma Alto Impacto'!W53='[2]Lista preguntas'!$O$4,'[2]Lista preguntas'!$P$4)</f>
        <v>#NAME?</v>
      </c>
      <c r="Y53" s="90" t="e">
        <f t="shared" ca="1" si="0"/>
        <v>#NAME?</v>
      </c>
    </row>
    <row r="54" spans="2:25" x14ac:dyDescent="0.25">
      <c r="B54" s="87"/>
      <c r="C54" s="88"/>
      <c r="D54" s="87" t="e">
        <f ca="1">+_xlfn.IFS(C54='[2]Lista preguntas'!$A$3,'[2]Lista preguntas'!$B$3,'[2]Cuestionario Norma Alto Impacto'!C54='[2]Lista preguntas'!$A$4,'[2]Lista preguntas'!$B$4,'[2]Cuestionario Norma Alto Impacto'!C54='[2]Lista preguntas'!$A$5,'[2]Lista preguntas'!$B$5,'[2]Cuestionario Norma Alto Impacto'!C54='[2]Lista preguntas'!$A$6,'[2]Lista preguntas'!$B$6,'[2]Cuestionario Norma Alto Impacto'!C54='[2]Lista preguntas'!$A$7,'[2]Lista preguntas'!$B$7)</f>
        <v>#NAME?</v>
      </c>
      <c r="E54" s="88"/>
      <c r="F54" s="87" t="e">
        <f ca="1">+_xlfn.IFS(E54='[2]Lista preguntas'!$C$3,'[2]Lista preguntas'!$D$3,'[2]Cuestionario Norma Alto Impacto'!E54='[2]Lista preguntas'!$C$4,'[2]Lista preguntas'!$D$4,'[2]Cuestionario Norma Alto Impacto'!E54='[2]Lista preguntas'!$C$5,'[2]Lista preguntas'!$D$5,'[2]Cuestionario Norma Alto Impacto'!E54='[2]Lista preguntas'!$C$6,'[2]Lista preguntas'!$D$6,'[2]Cuestionario Norma Alto Impacto'!E54='[2]Lista preguntas'!$C$7,'[2]Lista preguntas'!$D$7,E54='[2]Lista preguntas'!$C$8,'[2]Lista preguntas'!$D$8,'[2]Cuestionario Norma Alto Impacto'!E54='[2]Lista preguntas'!$C$9,'[2]Lista preguntas'!$D$9)</f>
        <v>#NAME?</v>
      </c>
      <c r="G54" s="88"/>
      <c r="H54" s="87" t="e">
        <f ca="1">+_xlfn.IFS(G54='[2]Lista preguntas'!$C$3,'[2]Lista preguntas'!$D$3,'[2]Cuestionario Norma Alto Impacto'!G54='[2]Lista preguntas'!$C$4,'[2]Lista preguntas'!$D$4,'[2]Cuestionario Norma Alto Impacto'!G54='[2]Lista preguntas'!$C$5,'[2]Lista preguntas'!$D$5,'[2]Cuestionario Norma Alto Impacto'!G54='[2]Lista preguntas'!$C$6,'[2]Lista preguntas'!$D$6,'[2]Cuestionario Norma Alto Impacto'!G54='[2]Lista preguntas'!$C$7,'[2]Lista preguntas'!$D$7,G54='[2]Lista preguntas'!$C$8,'[2]Lista preguntas'!$D$8,'[2]Cuestionario Norma Alto Impacto'!G54='[2]Lista preguntas'!$C$9,'[2]Lista preguntas'!$D$9)</f>
        <v>#NAME?</v>
      </c>
      <c r="I54" s="89"/>
      <c r="J54" s="87" t="e">
        <f ca="1">+_xlfn.IFS(I54='[2]Lista preguntas'!$E$3,'[2]Lista preguntas'!$F$3,'[2]Cuestionario Norma Alto Impacto'!I54='[2]Lista preguntas'!$E$4,'[2]Lista preguntas'!$F$4,'[2]Cuestionario Norma Alto Impacto'!I54='[2]Lista preguntas'!$E$5,'[2]Lista preguntas'!$F$5,'[2]Cuestionario Norma Alto Impacto'!I54='[2]Lista preguntas'!$E$6,'[2]Lista preguntas'!$F$6,'[2]Cuestionario Norma Alto Impacto'!I54='[2]Lista preguntas'!$E$7,'[2]Lista preguntas'!$F$7,I54='[2]Lista preguntas'!$E$8,'[2]Lista preguntas'!$F$8,'[2]Cuestionario Norma Alto Impacto'!I54='[2]Lista preguntas'!$E$9,'[2]Lista preguntas'!$F$9,'[2]Cuestionario Norma Alto Impacto'!I54='[2]Lista preguntas'!$E$10,'[2]Lista preguntas'!$F$10,'[2]Cuestionario Norma Alto Impacto'!I54='[2]Lista preguntas'!$E$11,'[2]Lista preguntas'!$F$11,'[2]Cuestionario Norma Alto Impacto'!I54='[2]Lista preguntas'!$E$12,'[2]Lista preguntas'!$F$12,'[2]Cuestionario Norma Alto Impacto'!I54='[2]Lista preguntas'!$E$13,'[2]Lista preguntas'!$F$13)</f>
        <v>#NAME?</v>
      </c>
      <c r="K54" s="88"/>
      <c r="L54" s="87" t="e">
        <f ca="1">+_xlfn.IFS(K54='[2]Lista preguntas'!$G$3,'[2]Lista preguntas'!$H$3,'[2]Cuestionario Norma Alto Impacto'!K54='[2]Lista preguntas'!$G$4,'[2]Lista preguntas'!$H$4,'[2]Cuestionario Norma Alto Impacto'!K54='[2]Lista preguntas'!$G$5,'[2]Lista preguntas'!$H$5,'[2]Cuestionario Norma Alto Impacto'!K54='[2]Lista preguntas'!$G$6,'[2]Lista preguntas'!$H$6,'[2]Cuestionario Norma Alto Impacto'!K54='[2]Lista preguntas'!$G$7,'[2]Lista preguntas'!$H$7)</f>
        <v>#NAME?</v>
      </c>
      <c r="M54" s="89"/>
      <c r="N54" s="87" t="e">
        <f ca="1">+_xlfn.IFS(M54='[2]Lista preguntas'!$I$3,'[2]Lista preguntas'!$J$3,'[2]Cuestionario Norma Alto Impacto'!M54='[2]Lista preguntas'!$I$4,'[2]Lista preguntas'!$J$4,'[2]Cuestionario Norma Alto Impacto'!M54='[2]Lista preguntas'!$I$5,'[2]Lista preguntas'!$J$5,'[2]Cuestionario Norma Alto Impacto'!M54='[2]Lista preguntas'!$I$6,'[2]Lista preguntas'!$J$6,'[2]Cuestionario Norma Alto Impacto'!M54='[2]Lista preguntas'!$I$7,'[2]Lista preguntas'!$J$7,M54='[2]Lista preguntas'!$I$8,'[2]Lista preguntas'!$J$8,'[2]Cuestionario Norma Alto Impacto'!M54='[2]Lista preguntas'!$I$9,'[2]Lista preguntas'!$J$9,'[2]Cuestionario Norma Alto Impacto'!M54='[2]Lista preguntas'!$I$10,'[2]Lista preguntas'!$J$10,'[2]Cuestionario Norma Alto Impacto'!M54='[2]Lista preguntas'!$I$11,'[2]Lista preguntas'!$J$11,'[2]Cuestionario Norma Alto Impacto'!M54='[2]Lista preguntas'!$I$12,'[2]Lista preguntas'!$J$12,'[2]Cuestionario Norma Alto Impacto'!M54='[2]Lista preguntas'!$I$13,'[2]Lista preguntas'!$J$13)</f>
        <v>#NAME?</v>
      </c>
      <c r="O54" s="88"/>
      <c r="P54" s="87" t="e">
        <f ca="1">+_xlfn.IFS(O54='[2]Lista preguntas'!$K$3,'[2]Lista preguntas'!$L$3,'[2]Cuestionario Norma Alto Impacto'!O54='[2]Lista preguntas'!$K$4,'[2]Lista preguntas'!$L$4,'[2]Cuestionario Norma Alto Impacto'!O54='[2]Lista preguntas'!$K$5,'[2]Lista preguntas'!$L$5,'[2]Cuestionario Norma Alto Impacto'!O54='[2]Lista preguntas'!$K$6,'[2]Lista preguntas'!$L$6,'[2]Cuestionario Norma Alto Impacto'!O54='[2]Lista preguntas'!$K$7,'[2]Lista preguntas'!$L$7,O54='[2]Lista preguntas'!$K$8,'[2]Lista preguntas'!$L$8,'[2]Cuestionario Norma Alto Impacto'!O54='[2]Lista preguntas'!$K$9,'[2]Lista preguntas'!$L$9)</f>
        <v>#NAME?</v>
      </c>
      <c r="Q54" s="88"/>
      <c r="R54" s="87" t="e">
        <f ca="1">+_xlfn.IFS(Q54='[2]Lista preguntas'!$K$3,'[2]Lista preguntas'!$L$3,'[2]Cuestionario Norma Alto Impacto'!Q54='[2]Lista preguntas'!$K$4,'[2]Lista preguntas'!$L$4,'[2]Cuestionario Norma Alto Impacto'!Q54='[2]Lista preguntas'!$K$5,'[2]Lista preguntas'!$L$5,'[2]Cuestionario Norma Alto Impacto'!Q54='[2]Lista preguntas'!$K$6,'[2]Lista preguntas'!$L$6,'[2]Cuestionario Norma Alto Impacto'!Q54='[2]Lista preguntas'!$K$7,'[2]Lista preguntas'!$L$7,Q54='[2]Lista preguntas'!$K$8,'[2]Lista preguntas'!$L$8,'[2]Cuestionario Norma Alto Impacto'!Q54='[2]Lista preguntas'!$K$9,'[2]Lista preguntas'!$L$9)</f>
        <v>#NAME?</v>
      </c>
      <c r="S54" s="89"/>
      <c r="T54" s="87" t="e">
        <f ca="1">+_xlfn.IFS(S54='[2]Lista preguntas'!$M$3,'[2]Lista preguntas'!$N$3,'[2]Cuestionario Norma Alto Impacto'!S54='[2]Lista preguntas'!$M$4,'[2]Lista preguntas'!$N$4,'[2]Cuestionario Norma Alto Impacto'!S54='[2]Lista preguntas'!$M$5,'[2]Lista preguntas'!$N$5,'[2]Cuestionario Norma Alto Impacto'!S54='[2]Lista preguntas'!$M$6,'[2]Lista preguntas'!$N$6,'[2]Cuestionario Norma Alto Impacto'!S54='[2]Lista preguntas'!$M$7,'[2]Lista preguntas'!$N$7)</f>
        <v>#NAME?</v>
      </c>
      <c r="U54" s="89"/>
      <c r="V54" s="87" t="e">
        <f ca="1">+_xlfn.IFS(U54='[2]Lista preguntas'!$M$3,'[2]Lista preguntas'!$N$3,'[2]Cuestionario Norma Alto Impacto'!U54='[2]Lista preguntas'!$M$4,'[2]Lista preguntas'!$N$4,'[2]Cuestionario Norma Alto Impacto'!U54='[2]Lista preguntas'!$M$5,'[2]Lista preguntas'!$N$5,'[2]Cuestionario Norma Alto Impacto'!U54='[2]Lista preguntas'!$M$6,'[2]Lista preguntas'!$N$6,'[2]Cuestionario Norma Alto Impacto'!U54='[2]Lista preguntas'!$M$7,'[2]Lista preguntas'!$N$7)</f>
        <v>#NAME?</v>
      </c>
      <c r="W54" s="89"/>
      <c r="X54" s="89" t="e">
        <f ca="1">+_xlfn.IFS(W54='[2]Lista preguntas'!$O$3,'[2]Lista preguntas'!$P$3,'[2]Cuestionario Norma Alto Impacto'!W54='[2]Lista preguntas'!$O$4,'[2]Lista preguntas'!$P$4)</f>
        <v>#NAME?</v>
      </c>
      <c r="Y54" s="90" t="e">
        <f t="shared" ca="1" si="0"/>
        <v>#NAME?</v>
      </c>
    </row>
    <row r="55" spans="2:25" x14ac:dyDescent="0.25">
      <c r="B55" s="87"/>
      <c r="C55" s="88"/>
      <c r="D55" s="87" t="e">
        <f ca="1">+_xlfn.IFS(C55='[2]Lista preguntas'!$A$3,'[2]Lista preguntas'!$B$3,'[2]Cuestionario Norma Alto Impacto'!C55='[2]Lista preguntas'!$A$4,'[2]Lista preguntas'!$B$4,'[2]Cuestionario Norma Alto Impacto'!C55='[2]Lista preguntas'!$A$5,'[2]Lista preguntas'!$B$5,'[2]Cuestionario Norma Alto Impacto'!C55='[2]Lista preguntas'!$A$6,'[2]Lista preguntas'!$B$6,'[2]Cuestionario Norma Alto Impacto'!C55='[2]Lista preguntas'!$A$7,'[2]Lista preguntas'!$B$7)</f>
        <v>#NAME?</v>
      </c>
      <c r="E55" s="88"/>
      <c r="F55" s="87" t="e">
        <f ca="1">+_xlfn.IFS(E55='[2]Lista preguntas'!$C$3,'[2]Lista preguntas'!$D$3,'[2]Cuestionario Norma Alto Impacto'!E55='[2]Lista preguntas'!$C$4,'[2]Lista preguntas'!$D$4,'[2]Cuestionario Norma Alto Impacto'!E55='[2]Lista preguntas'!$C$5,'[2]Lista preguntas'!$D$5,'[2]Cuestionario Norma Alto Impacto'!E55='[2]Lista preguntas'!$C$6,'[2]Lista preguntas'!$D$6,'[2]Cuestionario Norma Alto Impacto'!E55='[2]Lista preguntas'!$C$7,'[2]Lista preguntas'!$D$7,E55='[2]Lista preguntas'!$C$8,'[2]Lista preguntas'!$D$8,'[2]Cuestionario Norma Alto Impacto'!E55='[2]Lista preguntas'!$C$9,'[2]Lista preguntas'!$D$9)</f>
        <v>#NAME?</v>
      </c>
      <c r="G55" s="88"/>
      <c r="H55" s="87" t="e">
        <f ca="1">+_xlfn.IFS(G55='[2]Lista preguntas'!$C$3,'[2]Lista preguntas'!$D$3,'[2]Cuestionario Norma Alto Impacto'!G55='[2]Lista preguntas'!$C$4,'[2]Lista preguntas'!$D$4,'[2]Cuestionario Norma Alto Impacto'!G55='[2]Lista preguntas'!$C$5,'[2]Lista preguntas'!$D$5,'[2]Cuestionario Norma Alto Impacto'!G55='[2]Lista preguntas'!$C$6,'[2]Lista preguntas'!$D$6,'[2]Cuestionario Norma Alto Impacto'!G55='[2]Lista preguntas'!$C$7,'[2]Lista preguntas'!$D$7,G55='[2]Lista preguntas'!$C$8,'[2]Lista preguntas'!$D$8,'[2]Cuestionario Norma Alto Impacto'!G55='[2]Lista preguntas'!$C$9,'[2]Lista preguntas'!$D$9)</f>
        <v>#NAME?</v>
      </c>
      <c r="I55" s="89"/>
      <c r="J55" s="87" t="e">
        <f ca="1">+_xlfn.IFS(I55='[2]Lista preguntas'!$E$3,'[2]Lista preguntas'!$F$3,'[2]Cuestionario Norma Alto Impacto'!I55='[2]Lista preguntas'!$E$4,'[2]Lista preguntas'!$F$4,'[2]Cuestionario Norma Alto Impacto'!I55='[2]Lista preguntas'!$E$5,'[2]Lista preguntas'!$F$5,'[2]Cuestionario Norma Alto Impacto'!I55='[2]Lista preguntas'!$E$6,'[2]Lista preguntas'!$F$6,'[2]Cuestionario Norma Alto Impacto'!I55='[2]Lista preguntas'!$E$7,'[2]Lista preguntas'!$F$7,I55='[2]Lista preguntas'!$E$8,'[2]Lista preguntas'!$F$8,'[2]Cuestionario Norma Alto Impacto'!I55='[2]Lista preguntas'!$E$9,'[2]Lista preguntas'!$F$9,'[2]Cuestionario Norma Alto Impacto'!I55='[2]Lista preguntas'!$E$10,'[2]Lista preguntas'!$F$10,'[2]Cuestionario Norma Alto Impacto'!I55='[2]Lista preguntas'!$E$11,'[2]Lista preguntas'!$F$11,'[2]Cuestionario Norma Alto Impacto'!I55='[2]Lista preguntas'!$E$12,'[2]Lista preguntas'!$F$12,'[2]Cuestionario Norma Alto Impacto'!I55='[2]Lista preguntas'!$E$13,'[2]Lista preguntas'!$F$13)</f>
        <v>#NAME?</v>
      </c>
      <c r="K55" s="88"/>
      <c r="L55" s="87" t="e">
        <f ca="1">+_xlfn.IFS(K55='[2]Lista preguntas'!$G$3,'[2]Lista preguntas'!$H$3,'[2]Cuestionario Norma Alto Impacto'!K55='[2]Lista preguntas'!$G$4,'[2]Lista preguntas'!$H$4,'[2]Cuestionario Norma Alto Impacto'!K55='[2]Lista preguntas'!$G$5,'[2]Lista preguntas'!$H$5,'[2]Cuestionario Norma Alto Impacto'!K55='[2]Lista preguntas'!$G$6,'[2]Lista preguntas'!$H$6,'[2]Cuestionario Norma Alto Impacto'!K55='[2]Lista preguntas'!$G$7,'[2]Lista preguntas'!$H$7)</f>
        <v>#NAME?</v>
      </c>
      <c r="M55" s="89"/>
      <c r="N55" s="87" t="e">
        <f ca="1">+_xlfn.IFS(M55='[2]Lista preguntas'!$I$3,'[2]Lista preguntas'!$J$3,'[2]Cuestionario Norma Alto Impacto'!M55='[2]Lista preguntas'!$I$4,'[2]Lista preguntas'!$J$4,'[2]Cuestionario Norma Alto Impacto'!M55='[2]Lista preguntas'!$I$5,'[2]Lista preguntas'!$J$5,'[2]Cuestionario Norma Alto Impacto'!M55='[2]Lista preguntas'!$I$6,'[2]Lista preguntas'!$J$6,'[2]Cuestionario Norma Alto Impacto'!M55='[2]Lista preguntas'!$I$7,'[2]Lista preguntas'!$J$7,M55='[2]Lista preguntas'!$I$8,'[2]Lista preguntas'!$J$8,'[2]Cuestionario Norma Alto Impacto'!M55='[2]Lista preguntas'!$I$9,'[2]Lista preguntas'!$J$9,'[2]Cuestionario Norma Alto Impacto'!M55='[2]Lista preguntas'!$I$10,'[2]Lista preguntas'!$J$10,'[2]Cuestionario Norma Alto Impacto'!M55='[2]Lista preguntas'!$I$11,'[2]Lista preguntas'!$J$11,'[2]Cuestionario Norma Alto Impacto'!M55='[2]Lista preguntas'!$I$12,'[2]Lista preguntas'!$J$12,'[2]Cuestionario Norma Alto Impacto'!M55='[2]Lista preguntas'!$I$13,'[2]Lista preguntas'!$J$13)</f>
        <v>#NAME?</v>
      </c>
      <c r="O55" s="88"/>
      <c r="P55" s="87" t="e">
        <f ca="1">+_xlfn.IFS(O55='[2]Lista preguntas'!$K$3,'[2]Lista preguntas'!$L$3,'[2]Cuestionario Norma Alto Impacto'!O55='[2]Lista preguntas'!$K$4,'[2]Lista preguntas'!$L$4,'[2]Cuestionario Norma Alto Impacto'!O55='[2]Lista preguntas'!$K$5,'[2]Lista preguntas'!$L$5,'[2]Cuestionario Norma Alto Impacto'!O55='[2]Lista preguntas'!$K$6,'[2]Lista preguntas'!$L$6,'[2]Cuestionario Norma Alto Impacto'!O55='[2]Lista preguntas'!$K$7,'[2]Lista preguntas'!$L$7,O55='[2]Lista preguntas'!$K$8,'[2]Lista preguntas'!$L$8,'[2]Cuestionario Norma Alto Impacto'!O55='[2]Lista preguntas'!$K$9,'[2]Lista preguntas'!$L$9)</f>
        <v>#NAME?</v>
      </c>
      <c r="Q55" s="88"/>
      <c r="R55" s="87" t="e">
        <f ca="1">+_xlfn.IFS(Q55='[2]Lista preguntas'!$K$3,'[2]Lista preguntas'!$L$3,'[2]Cuestionario Norma Alto Impacto'!Q55='[2]Lista preguntas'!$K$4,'[2]Lista preguntas'!$L$4,'[2]Cuestionario Norma Alto Impacto'!Q55='[2]Lista preguntas'!$K$5,'[2]Lista preguntas'!$L$5,'[2]Cuestionario Norma Alto Impacto'!Q55='[2]Lista preguntas'!$K$6,'[2]Lista preguntas'!$L$6,'[2]Cuestionario Norma Alto Impacto'!Q55='[2]Lista preguntas'!$K$7,'[2]Lista preguntas'!$L$7,Q55='[2]Lista preguntas'!$K$8,'[2]Lista preguntas'!$L$8,'[2]Cuestionario Norma Alto Impacto'!Q55='[2]Lista preguntas'!$K$9,'[2]Lista preguntas'!$L$9)</f>
        <v>#NAME?</v>
      </c>
      <c r="S55" s="89"/>
      <c r="T55" s="87" t="e">
        <f ca="1">+_xlfn.IFS(S55='[2]Lista preguntas'!$M$3,'[2]Lista preguntas'!$N$3,'[2]Cuestionario Norma Alto Impacto'!S55='[2]Lista preguntas'!$M$4,'[2]Lista preguntas'!$N$4,'[2]Cuestionario Norma Alto Impacto'!S55='[2]Lista preguntas'!$M$5,'[2]Lista preguntas'!$N$5,'[2]Cuestionario Norma Alto Impacto'!S55='[2]Lista preguntas'!$M$6,'[2]Lista preguntas'!$N$6,'[2]Cuestionario Norma Alto Impacto'!S55='[2]Lista preguntas'!$M$7,'[2]Lista preguntas'!$N$7)</f>
        <v>#NAME?</v>
      </c>
      <c r="U55" s="89"/>
      <c r="V55" s="87" t="e">
        <f ca="1">+_xlfn.IFS(U55='[2]Lista preguntas'!$M$3,'[2]Lista preguntas'!$N$3,'[2]Cuestionario Norma Alto Impacto'!U55='[2]Lista preguntas'!$M$4,'[2]Lista preguntas'!$N$4,'[2]Cuestionario Norma Alto Impacto'!U55='[2]Lista preguntas'!$M$5,'[2]Lista preguntas'!$N$5,'[2]Cuestionario Norma Alto Impacto'!U55='[2]Lista preguntas'!$M$6,'[2]Lista preguntas'!$N$6,'[2]Cuestionario Norma Alto Impacto'!U55='[2]Lista preguntas'!$M$7,'[2]Lista preguntas'!$N$7)</f>
        <v>#NAME?</v>
      </c>
      <c r="W55" s="89"/>
      <c r="X55" s="89" t="e">
        <f ca="1">+_xlfn.IFS(W55='[2]Lista preguntas'!$O$3,'[2]Lista preguntas'!$P$3,'[2]Cuestionario Norma Alto Impacto'!W55='[2]Lista preguntas'!$O$4,'[2]Lista preguntas'!$P$4)</f>
        <v>#NAME?</v>
      </c>
      <c r="Y55" s="90" t="e">
        <f t="shared" ca="1" si="0"/>
        <v>#NAME?</v>
      </c>
    </row>
    <row r="56" spans="2:25" x14ac:dyDescent="0.25">
      <c r="B56" s="87"/>
      <c r="C56" s="88"/>
      <c r="D56" s="87" t="e">
        <f ca="1">+_xlfn.IFS(C56='[2]Lista preguntas'!$A$3,'[2]Lista preguntas'!$B$3,'[2]Cuestionario Norma Alto Impacto'!C56='[2]Lista preguntas'!$A$4,'[2]Lista preguntas'!$B$4,'[2]Cuestionario Norma Alto Impacto'!C56='[2]Lista preguntas'!$A$5,'[2]Lista preguntas'!$B$5,'[2]Cuestionario Norma Alto Impacto'!C56='[2]Lista preguntas'!$A$6,'[2]Lista preguntas'!$B$6,'[2]Cuestionario Norma Alto Impacto'!C56='[2]Lista preguntas'!$A$7,'[2]Lista preguntas'!$B$7)</f>
        <v>#NAME?</v>
      </c>
      <c r="E56" s="88"/>
      <c r="F56" s="87" t="e">
        <f ca="1">+_xlfn.IFS(E56='[2]Lista preguntas'!$C$3,'[2]Lista preguntas'!$D$3,'[2]Cuestionario Norma Alto Impacto'!E56='[2]Lista preguntas'!$C$4,'[2]Lista preguntas'!$D$4,'[2]Cuestionario Norma Alto Impacto'!E56='[2]Lista preguntas'!$C$5,'[2]Lista preguntas'!$D$5,'[2]Cuestionario Norma Alto Impacto'!E56='[2]Lista preguntas'!$C$6,'[2]Lista preguntas'!$D$6,'[2]Cuestionario Norma Alto Impacto'!E56='[2]Lista preguntas'!$C$7,'[2]Lista preguntas'!$D$7,E56='[2]Lista preguntas'!$C$8,'[2]Lista preguntas'!$D$8,'[2]Cuestionario Norma Alto Impacto'!E56='[2]Lista preguntas'!$C$9,'[2]Lista preguntas'!$D$9)</f>
        <v>#NAME?</v>
      </c>
      <c r="G56" s="88"/>
      <c r="H56" s="87" t="e">
        <f ca="1">+_xlfn.IFS(G56='[2]Lista preguntas'!$C$3,'[2]Lista preguntas'!$D$3,'[2]Cuestionario Norma Alto Impacto'!G56='[2]Lista preguntas'!$C$4,'[2]Lista preguntas'!$D$4,'[2]Cuestionario Norma Alto Impacto'!G56='[2]Lista preguntas'!$C$5,'[2]Lista preguntas'!$D$5,'[2]Cuestionario Norma Alto Impacto'!G56='[2]Lista preguntas'!$C$6,'[2]Lista preguntas'!$D$6,'[2]Cuestionario Norma Alto Impacto'!G56='[2]Lista preguntas'!$C$7,'[2]Lista preguntas'!$D$7,G56='[2]Lista preguntas'!$C$8,'[2]Lista preguntas'!$D$8,'[2]Cuestionario Norma Alto Impacto'!G56='[2]Lista preguntas'!$C$9,'[2]Lista preguntas'!$D$9)</f>
        <v>#NAME?</v>
      </c>
      <c r="I56" s="89"/>
      <c r="J56" s="87" t="e">
        <f ca="1">+_xlfn.IFS(I56='[2]Lista preguntas'!$E$3,'[2]Lista preguntas'!$F$3,'[2]Cuestionario Norma Alto Impacto'!I56='[2]Lista preguntas'!$E$4,'[2]Lista preguntas'!$F$4,'[2]Cuestionario Norma Alto Impacto'!I56='[2]Lista preguntas'!$E$5,'[2]Lista preguntas'!$F$5,'[2]Cuestionario Norma Alto Impacto'!I56='[2]Lista preguntas'!$E$6,'[2]Lista preguntas'!$F$6,'[2]Cuestionario Norma Alto Impacto'!I56='[2]Lista preguntas'!$E$7,'[2]Lista preguntas'!$F$7,I56='[2]Lista preguntas'!$E$8,'[2]Lista preguntas'!$F$8,'[2]Cuestionario Norma Alto Impacto'!I56='[2]Lista preguntas'!$E$9,'[2]Lista preguntas'!$F$9,'[2]Cuestionario Norma Alto Impacto'!I56='[2]Lista preguntas'!$E$10,'[2]Lista preguntas'!$F$10,'[2]Cuestionario Norma Alto Impacto'!I56='[2]Lista preguntas'!$E$11,'[2]Lista preguntas'!$F$11,'[2]Cuestionario Norma Alto Impacto'!I56='[2]Lista preguntas'!$E$12,'[2]Lista preguntas'!$F$12,'[2]Cuestionario Norma Alto Impacto'!I56='[2]Lista preguntas'!$E$13,'[2]Lista preguntas'!$F$13)</f>
        <v>#NAME?</v>
      </c>
      <c r="K56" s="88"/>
      <c r="L56" s="87" t="e">
        <f ca="1">+_xlfn.IFS(K56='[2]Lista preguntas'!$G$3,'[2]Lista preguntas'!$H$3,'[2]Cuestionario Norma Alto Impacto'!K56='[2]Lista preguntas'!$G$4,'[2]Lista preguntas'!$H$4,'[2]Cuestionario Norma Alto Impacto'!K56='[2]Lista preguntas'!$G$5,'[2]Lista preguntas'!$H$5,'[2]Cuestionario Norma Alto Impacto'!K56='[2]Lista preguntas'!$G$6,'[2]Lista preguntas'!$H$6,'[2]Cuestionario Norma Alto Impacto'!K56='[2]Lista preguntas'!$G$7,'[2]Lista preguntas'!$H$7)</f>
        <v>#NAME?</v>
      </c>
      <c r="M56" s="89"/>
      <c r="N56" s="87" t="e">
        <f ca="1">+_xlfn.IFS(M56='[2]Lista preguntas'!$I$3,'[2]Lista preguntas'!$J$3,'[2]Cuestionario Norma Alto Impacto'!M56='[2]Lista preguntas'!$I$4,'[2]Lista preguntas'!$J$4,'[2]Cuestionario Norma Alto Impacto'!M56='[2]Lista preguntas'!$I$5,'[2]Lista preguntas'!$J$5,'[2]Cuestionario Norma Alto Impacto'!M56='[2]Lista preguntas'!$I$6,'[2]Lista preguntas'!$J$6,'[2]Cuestionario Norma Alto Impacto'!M56='[2]Lista preguntas'!$I$7,'[2]Lista preguntas'!$J$7,M56='[2]Lista preguntas'!$I$8,'[2]Lista preguntas'!$J$8,'[2]Cuestionario Norma Alto Impacto'!M56='[2]Lista preguntas'!$I$9,'[2]Lista preguntas'!$J$9,'[2]Cuestionario Norma Alto Impacto'!M56='[2]Lista preguntas'!$I$10,'[2]Lista preguntas'!$J$10,'[2]Cuestionario Norma Alto Impacto'!M56='[2]Lista preguntas'!$I$11,'[2]Lista preguntas'!$J$11,'[2]Cuestionario Norma Alto Impacto'!M56='[2]Lista preguntas'!$I$12,'[2]Lista preguntas'!$J$12,'[2]Cuestionario Norma Alto Impacto'!M56='[2]Lista preguntas'!$I$13,'[2]Lista preguntas'!$J$13)</f>
        <v>#NAME?</v>
      </c>
      <c r="O56" s="88"/>
      <c r="P56" s="87" t="e">
        <f ca="1">+_xlfn.IFS(O56='[2]Lista preguntas'!$K$3,'[2]Lista preguntas'!$L$3,'[2]Cuestionario Norma Alto Impacto'!O56='[2]Lista preguntas'!$K$4,'[2]Lista preguntas'!$L$4,'[2]Cuestionario Norma Alto Impacto'!O56='[2]Lista preguntas'!$K$5,'[2]Lista preguntas'!$L$5,'[2]Cuestionario Norma Alto Impacto'!O56='[2]Lista preguntas'!$K$6,'[2]Lista preguntas'!$L$6,'[2]Cuestionario Norma Alto Impacto'!O56='[2]Lista preguntas'!$K$7,'[2]Lista preguntas'!$L$7,O56='[2]Lista preguntas'!$K$8,'[2]Lista preguntas'!$L$8,'[2]Cuestionario Norma Alto Impacto'!O56='[2]Lista preguntas'!$K$9,'[2]Lista preguntas'!$L$9)</f>
        <v>#NAME?</v>
      </c>
      <c r="Q56" s="88"/>
      <c r="R56" s="87" t="e">
        <f ca="1">+_xlfn.IFS(Q56='[2]Lista preguntas'!$K$3,'[2]Lista preguntas'!$L$3,'[2]Cuestionario Norma Alto Impacto'!Q56='[2]Lista preguntas'!$K$4,'[2]Lista preguntas'!$L$4,'[2]Cuestionario Norma Alto Impacto'!Q56='[2]Lista preguntas'!$K$5,'[2]Lista preguntas'!$L$5,'[2]Cuestionario Norma Alto Impacto'!Q56='[2]Lista preguntas'!$K$6,'[2]Lista preguntas'!$L$6,'[2]Cuestionario Norma Alto Impacto'!Q56='[2]Lista preguntas'!$K$7,'[2]Lista preguntas'!$L$7,Q56='[2]Lista preguntas'!$K$8,'[2]Lista preguntas'!$L$8,'[2]Cuestionario Norma Alto Impacto'!Q56='[2]Lista preguntas'!$K$9,'[2]Lista preguntas'!$L$9)</f>
        <v>#NAME?</v>
      </c>
      <c r="S56" s="89"/>
      <c r="T56" s="87" t="e">
        <f ca="1">+_xlfn.IFS(S56='[2]Lista preguntas'!$M$3,'[2]Lista preguntas'!$N$3,'[2]Cuestionario Norma Alto Impacto'!S56='[2]Lista preguntas'!$M$4,'[2]Lista preguntas'!$N$4,'[2]Cuestionario Norma Alto Impacto'!S56='[2]Lista preguntas'!$M$5,'[2]Lista preguntas'!$N$5,'[2]Cuestionario Norma Alto Impacto'!S56='[2]Lista preguntas'!$M$6,'[2]Lista preguntas'!$N$6,'[2]Cuestionario Norma Alto Impacto'!S56='[2]Lista preguntas'!$M$7,'[2]Lista preguntas'!$N$7)</f>
        <v>#NAME?</v>
      </c>
      <c r="U56" s="89"/>
      <c r="V56" s="87" t="e">
        <f ca="1">+_xlfn.IFS(U56='[2]Lista preguntas'!$M$3,'[2]Lista preguntas'!$N$3,'[2]Cuestionario Norma Alto Impacto'!U56='[2]Lista preguntas'!$M$4,'[2]Lista preguntas'!$N$4,'[2]Cuestionario Norma Alto Impacto'!U56='[2]Lista preguntas'!$M$5,'[2]Lista preguntas'!$N$5,'[2]Cuestionario Norma Alto Impacto'!U56='[2]Lista preguntas'!$M$6,'[2]Lista preguntas'!$N$6,'[2]Cuestionario Norma Alto Impacto'!U56='[2]Lista preguntas'!$M$7,'[2]Lista preguntas'!$N$7)</f>
        <v>#NAME?</v>
      </c>
      <c r="W56" s="89"/>
      <c r="X56" s="89" t="e">
        <f ca="1">+_xlfn.IFS(W56='[2]Lista preguntas'!$O$3,'[2]Lista preguntas'!$P$3,'[2]Cuestionario Norma Alto Impacto'!W56='[2]Lista preguntas'!$O$4,'[2]Lista preguntas'!$P$4)</f>
        <v>#NAME?</v>
      </c>
      <c r="Y56" s="90" t="e">
        <f t="shared" ca="1" si="0"/>
        <v>#NAME?</v>
      </c>
    </row>
    <row r="57" spans="2:25" x14ac:dyDescent="0.25">
      <c r="B57" s="87"/>
      <c r="C57" s="88"/>
      <c r="D57" s="87" t="e">
        <f ca="1">+_xlfn.IFS(C57='[2]Lista preguntas'!$A$3,'[2]Lista preguntas'!$B$3,'[2]Cuestionario Norma Alto Impacto'!C57='[2]Lista preguntas'!$A$4,'[2]Lista preguntas'!$B$4,'[2]Cuestionario Norma Alto Impacto'!C57='[2]Lista preguntas'!$A$5,'[2]Lista preguntas'!$B$5,'[2]Cuestionario Norma Alto Impacto'!C57='[2]Lista preguntas'!$A$6,'[2]Lista preguntas'!$B$6,'[2]Cuestionario Norma Alto Impacto'!C57='[2]Lista preguntas'!$A$7,'[2]Lista preguntas'!$B$7)</f>
        <v>#NAME?</v>
      </c>
      <c r="E57" s="88"/>
      <c r="F57" s="87" t="e">
        <f ca="1">+_xlfn.IFS(E57='[2]Lista preguntas'!$C$3,'[2]Lista preguntas'!$D$3,'[2]Cuestionario Norma Alto Impacto'!E57='[2]Lista preguntas'!$C$4,'[2]Lista preguntas'!$D$4,'[2]Cuestionario Norma Alto Impacto'!E57='[2]Lista preguntas'!$C$5,'[2]Lista preguntas'!$D$5,'[2]Cuestionario Norma Alto Impacto'!E57='[2]Lista preguntas'!$C$6,'[2]Lista preguntas'!$D$6,'[2]Cuestionario Norma Alto Impacto'!E57='[2]Lista preguntas'!$C$7,'[2]Lista preguntas'!$D$7,E57='[2]Lista preguntas'!$C$8,'[2]Lista preguntas'!$D$8,'[2]Cuestionario Norma Alto Impacto'!E57='[2]Lista preguntas'!$C$9,'[2]Lista preguntas'!$D$9)</f>
        <v>#NAME?</v>
      </c>
      <c r="G57" s="88"/>
      <c r="H57" s="87" t="e">
        <f ca="1">+_xlfn.IFS(G57='[2]Lista preguntas'!$C$3,'[2]Lista preguntas'!$D$3,'[2]Cuestionario Norma Alto Impacto'!G57='[2]Lista preguntas'!$C$4,'[2]Lista preguntas'!$D$4,'[2]Cuestionario Norma Alto Impacto'!G57='[2]Lista preguntas'!$C$5,'[2]Lista preguntas'!$D$5,'[2]Cuestionario Norma Alto Impacto'!G57='[2]Lista preguntas'!$C$6,'[2]Lista preguntas'!$D$6,'[2]Cuestionario Norma Alto Impacto'!G57='[2]Lista preguntas'!$C$7,'[2]Lista preguntas'!$D$7,G57='[2]Lista preguntas'!$C$8,'[2]Lista preguntas'!$D$8,'[2]Cuestionario Norma Alto Impacto'!G57='[2]Lista preguntas'!$C$9,'[2]Lista preguntas'!$D$9)</f>
        <v>#NAME?</v>
      </c>
      <c r="I57" s="89"/>
      <c r="J57" s="87" t="e">
        <f ca="1">+_xlfn.IFS(I57='[2]Lista preguntas'!$E$3,'[2]Lista preguntas'!$F$3,'[2]Cuestionario Norma Alto Impacto'!I57='[2]Lista preguntas'!$E$4,'[2]Lista preguntas'!$F$4,'[2]Cuestionario Norma Alto Impacto'!I57='[2]Lista preguntas'!$E$5,'[2]Lista preguntas'!$F$5,'[2]Cuestionario Norma Alto Impacto'!I57='[2]Lista preguntas'!$E$6,'[2]Lista preguntas'!$F$6,'[2]Cuestionario Norma Alto Impacto'!I57='[2]Lista preguntas'!$E$7,'[2]Lista preguntas'!$F$7,I57='[2]Lista preguntas'!$E$8,'[2]Lista preguntas'!$F$8,'[2]Cuestionario Norma Alto Impacto'!I57='[2]Lista preguntas'!$E$9,'[2]Lista preguntas'!$F$9,'[2]Cuestionario Norma Alto Impacto'!I57='[2]Lista preguntas'!$E$10,'[2]Lista preguntas'!$F$10,'[2]Cuestionario Norma Alto Impacto'!I57='[2]Lista preguntas'!$E$11,'[2]Lista preguntas'!$F$11,'[2]Cuestionario Norma Alto Impacto'!I57='[2]Lista preguntas'!$E$12,'[2]Lista preguntas'!$F$12,'[2]Cuestionario Norma Alto Impacto'!I57='[2]Lista preguntas'!$E$13,'[2]Lista preguntas'!$F$13)</f>
        <v>#NAME?</v>
      </c>
      <c r="K57" s="88"/>
      <c r="L57" s="87" t="e">
        <f ca="1">+_xlfn.IFS(K57='[2]Lista preguntas'!$G$3,'[2]Lista preguntas'!$H$3,'[2]Cuestionario Norma Alto Impacto'!K57='[2]Lista preguntas'!$G$4,'[2]Lista preguntas'!$H$4,'[2]Cuestionario Norma Alto Impacto'!K57='[2]Lista preguntas'!$G$5,'[2]Lista preguntas'!$H$5,'[2]Cuestionario Norma Alto Impacto'!K57='[2]Lista preguntas'!$G$6,'[2]Lista preguntas'!$H$6,'[2]Cuestionario Norma Alto Impacto'!K57='[2]Lista preguntas'!$G$7,'[2]Lista preguntas'!$H$7)</f>
        <v>#NAME?</v>
      </c>
      <c r="M57" s="89"/>
      <c r="N57" s="87" t="e">
        <f ca="1">+_xlfn.IFS(M57='[2]Lista preguntas'!$I$3,'[2]Lista preguntas'!$J$3,'[2]Cuestionario Norma Alto Impacto'!M57='[2]Lista preguntas'!$I$4,'[2]Lista preguntas'!$J$4,'[2]Cuestionario Norma Alto Impacto'!M57='[2]Lista preguntas'!$I$5,'[2]Lista preguntas'!$J$5,'[2]Cuestionario Norma Alto Impacto'!M57='[2]Lista preguntas'!$I$6,'[2]Lista preguntas'!$J$6,'[2]Cuestionario Norma Alto Impacto'!M57='[2]Lista preguntas'!$I$7,'[2]Lista preguntas'!$J$7,M57='[2]Lista preguntas'!$I$8,'[2]Lista preguntas'!$J$8,'[2]Cuestionario Norma Alto Impacto'!M57='[2]Lista preguntas'!$I$9,'[2]Lista preguntas'!$J$9,'[2]Cuestionario Norma Alto Impacto'!M57='[2]Lista preguntas'!$I$10,'[2]Lista preguntas'!$J$10,'[2]Cuestionario Norma Alto Impacto'!M57='[2]Lista preguntas'!$I$11,'[2]Lista preguntas'!$J$11,'[2]Cuestionario Norma Alto Impacto'!M57='[2]Lista preguntas'!$I$12,'[2]Lista preguntas'!$J$12,'[2]Cuestionario Norma Alto Impacto'!M57='[2]Lista preguntas'!$I$13,'[2]Lista preguntas'!$J$13)</f>
        <v>#NAME?</v>
      </c>
      <c r="O57" s="88"/>
      <c r="P57" s="87" t="e">
        <f ca="1">+_xlfn.IFS(O57='[2]Lista preguntas'!$K$3,'[2]Lista preguntas'!$L$3,'[2]Cuestionario Norma Alto Impacto'!O57='[2]Lista preguntas'!$K$4,'[2]Lista preguntas'!$L$4,'[2]Cuestionario Norma Alto Impacto'!O57='[2]Lista preguntas'!$K$5,'[2]Lista preguntas'!$L$5,'[2]Cuestionario Norma Alto Impacto'!O57='[2]Lista preguntas'!$K$6,'[2]Lista preguntas'!$L$6,'[2]Cuestionario Norma Alto Impacto'!O57='[2]Lista preguntas'!$K$7,'[2]Lista preguntas'!$L$7,O57='[2]Lista preguntas'!$K$8,'[2]Lista preguntas'!$L$8,'[2]Cuestionario Norma Alto Impacto'!O57='[2]Lista preguntas'!$K$9,'[2]Lista preguntas'!$L$9)</f>
        <v>#NAME?</v>
      </c>
      <c r="Q57" s="88"/>
      <c r="R57" s="87" t="e">
        <f ca="1">+_xlfn.IFS(Q57='[2]Lista preguntas'!$K$3,'[2]Lista preguntas'!$L$3,'[2]Cuestionario Norma Alto Impacto'!Q57='[2]Lista preguntas'!$K$4,'[2]Lista preguntas'!$L$4,'[2]Cuestionario Norma Alto Impacto'!Q57='[2]Lista preguntas'!$K$5,'[2]Lista preguntas'!$L$5,'[2]Cuestionario Norma Alto Impacto'!Q57='[2]Lista preguntas'!$K$6,'[2]Lista preguntas'!$L$6,'[2]Cuestionario Norma Alto Impacto'!Q57='[2]Lista preguntas'!$K$7,'[2]Lista preguntas'!$L$7,Q57='[2]Lista preguntas'!$K$8,'[2]Lista preguntas'!$L$8,'[2]Cuestionario Norma Alto Impacto'!Q57='[2]Lista preguntas'!$K$9,'[2]Lista preguntas'!$L$9)</f>
        <v>#NAME?</v>
      </c>
      <c r="S57" s="89"/>
      <c r="T57" s="87" t="e">
        <f ca="1">+_xlfn.IFS(S57='[2]Lista preguntas'!$M$3,'[2]Lista preguntas'!$N$3,'[2]Cuestionario Norma Alto Impacto'!S57='[2]Lista preguntas'!$M$4,'[2]Lista preguntas'!$N$4,'[2]Cuestionario Norma Alto Impacto'!S57='[2]Lista preguntas'!$M$5,'[2]Lista preguntas'!$N$5,'[2]Cuestionario Norma Alto Impacto'!S57='[2]Lista preguntas'!$M$6,'[2]Lista preguntas'!$N$6,'[2]Cuestionario Norma Alto Impacto'!S57='[2]Lista preguntas'!$M$7,'[2]Lista preguntas'!$N$7)</f>
        <v>#NAME?</v>
      </c>
      <c r="U57" s="89"/>
      <c r="V57" s="87" t="e">
        <f ca="1">+_xlfn.IFS(U57='[2]Lista preguntas'!$M$3,'[2]Lista preguntas'!$N$3,'[2]Cuestionario Norma Alto Impacto'!U57='[2]Lista preguntas'!$M$4,'[2]Lista preguntas'!$N$4,'[2]Cuestionario Norma Alto Impacto'!U57='[2]Lista preguntas'!$M$5,'[2]Lista preguntas'!$N$5,'[2]Cuestionario Norma Alto Impacto'!U57='[2]Lista preguntas'!$M$6,'[2]Lista preguntas'!$N$6,'[2]Cuestionario Norma Alto Impacto'!U57='[2]Lista preguntas'!$M$7,'[2]Lista preguntas'!$N$7)</f>
        <v>#NAME?</v>
      </c>
      <c r="W57" s="89"/>
      <c r="X57" s="89" t="e">
        <f ca="1">+_xlfn.IFS(W57='[2]Lista preguntas'!$O$3,'[2]Lista preguntas'!$P$3,'[2]Cuestionario Norma Alto Impacto'!W57='[2]Lista preguntas'!$O$4,'[2]Lista preguntas'!$P$4)</f>
        <v>#NAME?</v>
      </c>
      <c r="Y57" s="90" t="e">
        <f t="shared" ca="1" si="0"/>
        <v>#NAME?</v>
      </c>
    </row>
    <row r="58" spans="2:25" x14ac:dyDescent="0.25">
      <c r="B58" s="87"/>
      <c r="C58" s="88"/>
      <c r="D58" s="87" t="e">
        <f ca="1">+_xlfn.IFS(C58='[2]Lista preguntas'!$A$3,'[2]Lista preguntas'!$B$3,'[2]Cuestionario Norma Alto Impacto'!C58='[2]Lista preguntas'!$A$4,'[2]Lista preguntas'!$B$4,'[2]Cuestionario Norma Alto Impacto'!C58='[2]Lista preguntas'!$A$5,'[2]Lista preguntas'!$B$5,'[2]Cuestionario Norma Alto Impacto'!C58='[2]Lista preguntas'!$A$6,'[2]Lista preguntas'!$B$6,'[2]Cuestionario Norma Alto Impacto'!C58='[2]Lista preguntas'!$A$7,'[2]Lista preguntas'!$B$7)</f>
        <v>#NAME?</v>
      </c>
      <c r="E58" s="88"/>
      <c r="F58" s="87" t="e">
        <f ca="1">+_xlfn.IFS(E58='[2]Lista preguntas'!$C$3,'[2]Lista preguntas'!$D$3,'[2]Cuestionario Norma Alto Impacto'!E58='[2]Lista preguntas'!$C$4,'[2]Lista preguntas'!$D$4,'[2]Cuestionario Norma Alto Impacto'!E58='[2]Lista preguntas'!$C$5,'[2]Lista preguntas'!$D$5,'[2]Cuestionario Norma Alto Impacto'!E58='[2]Lista preguntas'!$C$6,'[2]Lista preguntas'!$D$6,'[2]Cuestionario Norma Alto Impacto'!E58='[2]Lista preguntas'!$C$7,'[2]Lista preguntas'!$D$7,E58='[2]Lista preguntas'!$C$8,'[2]Lista preguntas'!$D$8,'[2]Cuestionario Norma Alto Impacto'!E58='[2]Lista preguntas'!$C$9,'[2]Lista preguntas'!$D$9)</f>
        <v>#NAME?</v>
      </c>
      <c r="G58" s="88"/>
      <c r="H58" s="87" t="e">
        <f ca="1">+_xlfn.IFS(G58='[2]Lista preguntas'!$C$3,'[2]Lista preguntas'!$D$3,'[2]Cuestionario Norma Alto Impacto'!G58='[2]Lista preguntas'!$C$4,'[2]Lista preguntas'!$D$4,'[2]Cuestionario Norma Alto Impacto'!G58='[2]Lista preguntas'!$C$5,'[2]Lista preguntas'!$D$5,'[2]Cuestionario Norma Alto Impacto'!G58='[2]Lista preguntas'!$C$6,'[2]Lista preguntas'!$D$6,'[2]Cuestionario Norma Alto Impacto'!G58='[2]Lista preguntas'!$C$7,'[2]Lista preguntas'!$D$7,G58='[2]Lista preguntas'!$C$8,'[2]Lista preguntas'!$D$8,'[2]Cuestionario Norma Alto Impacto'!G58='[2]Lista preguntas'!$C$9,'[2]Lista preguntas'!$D$9)</f>
        <v>#NAME?</v>
      </c>
      <c r="I58" s="89"/>
      <c r="J58" s="87" t="e">
        <f ca="1">+_xlfn.IFS(I58='[2]Lista preguntas'!$E$3,'[2]Lista preguntas'!$F$3,'[2]Cuestionario Norma Alto Impacto'!I58='[2]Lista preguntas'!$E$4,'[2]Lista preguntas'!$F$4,'[2]Cuestionario Norma Alto Impacto'!I58='[2]Lista preguntas'!$E$5,'[2]Lista preguntas'!$F$5,'[2]Cuestionario Norma Alto Impacto'!I58='[2]Lista preguntas'!$E$6,'[2]Lista preguntas'!$F$6,'[2]Cuestionario Norma Alto Impacto'!I58='[2]Lista preguntas'!$E$7,'[2]Lista preguntas'!$F$7,I58='[2]Lista preguntas'!$E$8,'[2]Lista preguntas'!$F$8,'[2]Cuestionario Norma Alto Impacto'!I58='[2]Lista preguntas'!$E$9,'[2]Lista preguntas'!$F$9,'[2]Cuestionario Norma Alto Impacto'!I58='[2]Lista preguntas'!$E$10,'[2]Lista preguntas'!$F$10,'[2]Cuestionario Norma Alto Impacto'!I58='[2]Lista preguntas'!$E$11,'[2]Lista preguntas'!$F$11,'[2]Cuestionario Norma Alto Impacto'!I58='[2]Lista preguntas'!$E$12,'[2]Lista preguntas'!$F$12,'[2]Cuestionario Norma Alto Impacto'!I58='[2]Lista preguntas'!$E$13,'[2]Lista preguntas'!$F$13)</f>
        <v>#NAME?</v>
      </c>
      <c r="K58" s="88"/>
      <c r="L58" s="87" t="e">
        <f ca="1">+_xlfn.IFS(K58='[2]Lista preguntas'!$G$3,'[2]Lista preguntas'!$H$3,'[2]Cuestionario Norma Alto Impacto'!K58='[2]Lista preguntas'!$G$4,'[2]Lista preguntas'!$H$4,'[2]Cuestionario Norma Alto Impacto'!K58='[2]Lista preguntas'!$G$5,'[2]Lista preguntas'!$H$5,'[2]Cuestionario Norma Alto Impacto'!K58='[2]Lista preguntas'!$G$6,'[2]Lista preguntas'!$H$6,'[2]Cuestionario Norma Alto Impacto'!K58='[2]Lista preguntas'!$G$7,'[2]Lista preguntas'!$H$7)</f>
        <v>#NAME?</v>
      </c>
      <c r="M58" s="89"/>
      <c r="N58" s="87" t="e">
        <f ca="1">+_xlfn.IFS(M58='[2]Lista preguntas'!$I$3,'[2]Lista preguntas'!$J$3,'[2]Cuestionario Norma Alto Impacto'!M58='[2]Lista preguntas'!$I$4,'[2]Lista preguntas'!$J$4,'[2]Cuestionario Norma Alto Impacto'!M58='[2]Lista preguntas'!$I$5,'[2]Lista preguntas'!$J$5,'[2]Cuestionario Norma Alto Impacto'!M58='[2]Lista preguntas'!$I$6,'[2]Lista preguntas'!$J$6,'[2]Cuestionario Norma Alto Impacto'!M58='[2]Lista preguntas'!$I$7,'[2]Lista preguntas'!$J$7,M58='[2]Lista preguntas'!$I$8,'[2]Lista preguntas'!$J$8,'[2]Cuestionario Norma Alto Impacto'!M58='[2]Lista preguntas'!$I$9,'[2]Lista preguntas'!$J$9,'[2]Cuestionario Norma Alto Impacto'!M58='[2]Lista preguntas'!$I$10,'[2]Lista preguntas'!$J$10,'[2]Cuestionario Norma Alto Impacto'!M58='[2]Lista preguntas'!$I$11,'[2]Lista preguntas'!$J$11,'[2]Cuestionario Norma Alto Impacto'!M58='[2]Lista preguntas'!$I$12,'[2]Lista preguntas'!$J$12,'[2]Cuestionario Norma Alto Impacto'!M58='[2]Lista preguntas'!$I$13,'[2]Lista preguntas'!$J$13)</f>
        <v>#NAME?</v>
      </c>
      <c r="O58" s="88"/>
      <c r="P58" s="87" t="e">
        <f ca="1">+_xlfn.IFS(O58='[2]Lista preguntas'!$K$3,'[2]Lista preguntas'!$L$3,'[2]Cuestionario Norma Alto Impacto'!O58='[2]Lista preguntas'!$K$4,'[2]Lista preguntas'!$L$4,'[2]Cuestionario Norma Alto Impacto'!O58='[2]Lista preguntas'!$K$5,'[2]Lista preguntas'!$L$5,'[2]Cuestionario Norma Alto Impacto'!O58='[2]Lista preguntas'!$K$6,'[2]Lista preguntas'!$L$6,'[2]Cuestionario Norma Alto Impacto'!O58='[2]Lista preguntas'!$K$7,'[2]Lista preguntas'!$L$7,O58='[2]Lista preguntas'!$K$8,'[2]Lista preguntas'!$L$8,'[2]Cuestionario Norma Alto Impacto'!O58='[2]Lista preguntas'!$K$9,'[2]Lista preguntas'!$L$9)</f>
        <v>#NAME?</v>
      </c>
      <c r="Q58" s="88"/>
      <c r="R58" s="87" t="e">
        <f ca="1">+_xlfn.IFS(Q58='[2]Lista preguntas'!$K$3,'[2]Lista preguntas'!$L$3,'[2]Cuestionario Norma Alto Impacto'!Q58='[2]Lista preguntas'!$K$4,'[2]Lista preguntas'!$L$4,'[2]Cuestionario Norma Alto Impacto'!Q58='[2]Lista preguntas'!$K$5,'[2]Lista preguntas'!$L$5,'[2]Cuestionario Norma Alto Impacto'!Q58='[2]Lista preguntas'!$K$6,'[2]Lista preguntas'!$L$6,'[2]Cuestionario Norma Alto Impacto'!Q58='[2]Lista preguntas'!$K$7,'[2]Lista preguntas'!$L$7,Q58='[2]Lista preguntas'!$K$8,'[2]Lista preguntas'!$L$8,'[2]Cuestionario Norma Alto Impacto'!Q58='[2]Lista preguntas'!$K$9,'[2]Lista preguntas'!$L$9)</f>
        <v>#NAME?</v>
      </c>
      <c r="S58" s="89"/>
      <c r="T58" s="87" t="e">
        <f ca="1">+_xlfn.IFS(S58='[2]Lista preguntas'!$M$3,'[2]Lista preguntas'!$N$3,'[2]Cuestionario Norma Alto Impacto'!S58='[2]Lista preguntas'!$M$4,'[2]Lista preguntas'!$N$4,'[2]Cuestionario Norma Alto Impacto'!S58='[2]Lista preguntas'!$M$5,'[2]Lista preguntas'!$N$5,'[2]Cuestionario Norma Alto Impacto'!S58='[2]Lista preguntas'!$M$6,'[2]Lista preguntas'!$N$6,'[2]Cuestionario Norma Alto Impacto'!S58='[2]Lista preguntas'!$M$7,'[2]Lista preguntas'!$N$7)</f>
        <v>#NAME?</v>
      </c>
      <c r="U58" s="89"/>
      <c r="V58" s="87" t="e">
        <f ca="1">+_xlfn.IFS(U58='[2]Lista preguntas'!$M$3,'[2]Lista preguntas'!$N$3,'[2]Cuestionario Norma Alto Impacto'!U58='[2]Lista preguntas'!$M$4,'[2]Lista preguntas'!$N$4,'[2]Cuestionario Norma Alto Impacto'!U58='[2]Lista preguntas'!$M$5,'[2]Lista preguntas'!$N$5,'[2]Cuestionario Norma Alto Impacto'!U58='[2]Lista preguntas'!$M$6,'[2]Lista preguntas'!$N$6,'[2]Cuestionario Norma Alto Impacto'!U58='[2]Lista preguntas'!$M$7,'[2]Lista preguntas'!$N$7)</f>
        <v>#NAME?</v>
      </c>
      <c r="W58" s="89"/>
      <c r="X58" s="89" t="e">
        <f ca="1">+_xlfn.IFS(W58='[2]Lista preguntas'!$O$3,'[2]Lista preguntas'!$P$3,'[2]Cuestionario Norma Alto Impacto'!W58='[2]Lista preguntas'!$O$4,'[2]Lista preguntas'!$P$4)</f>
        <v>#NAME?</v>
      </c>
      <c r="Y58" s="90" t="e">
        <f t="shared" ca="1" si="0"/>
        <v>#NAME?</v>
      </c>
    </row>
    <row r="59" spans="2:25" x14ac:dyDescent="0.25">
      <c r="B59" s="87"/>
      <c r="C59" s="88"/>
      <c r="D59" s="87" t="e">
        <f ca="1">+_xlfn.IFS(C59='[2]Lista preguntas'!$A$3,'[2]Lista preguntas'!$B$3,'[2]Cuestionario Norma Alto Impacto'!C59='[2]Lista preguntas'!$A$4,'[2]Lista preguntas'!$B$4,'[2]Cuestionario Norma Alto Impacto'!C59='[2]Lista preguntas'!$A$5,'[2]Lista preguntas'!$B$5,'[2]Cuestionario Norma Alto Impacto'!C59='[2]Lista preguntas'!$A$6,'[2]Lista preguntas'!$B$6,'[2]Cuestionario Norma Alto Impacto'!C59='[2]Lista preguntas'!$A$7,'[2]Lista preguntas'!$B$7)</f>
        <v>#NAME?</v>
      </c>
      <c r="E59" s="88"/>
      <c r="F59" s="87" t="e">
        <f ca="1">+_xlfn.IFS(E59='[2]Lista preguntas'!$C$3,'[2]Lista preguntas'!$D$3,'[2]Cuestionario Norma Alto Impacto'!E59='[2]Lista preguntas'!$C$4,'[2]Lista preguntas'!$D$4,'[2]Cuestionario Norma Alto Impacto'!E59='[2]Lista preguntas'!$C$5,'[2]Lista preguntas'!$D$5,'[2]Cuestionario Norma Alto Impacto'!E59='[2]Lista preguntas'!$C$6,'[2]Lista preguntas'!$D$6,'[2]Cuestionario Norma Alto Impacto'!E59='[2]Lista preguntas'!$C$7,'[2]Lista preguntas'!$D$7,E59='[2]Lista preguntas'!$C$8,'[2]Lista preguntas'!$D$8,'[2]Cuestionario Norma Alto Impacto'!E59='[2]Lista preguntas'!$C$9,'[2]Lista preguntas'!$D$9)</f>
        <v>#NAME?</v>
      </c>
      <c r="G59" s="88"/>
      <c r="H59" s="87" t="e">
        <f ca="1">+_xlfn.IFS(G59='[2]Lista preguntas'!$C$3,'[2]Lista preguntas'!$D$3,'[2]Cuestionario Norma Alto Impacto'!G59='[2]Lista preguntas'!$C$4,'[2]Lista preguntas'!$D$4,'[2]Cuestionario Norma Alto Impacto'!G59='[2]Lista preguntas'!$C$5,'[2]Lista preguntas'!$D$5,'[2]Cuestionario Norma Alto Impacto'!G59='[2]Lista preguntas'!$C$6,'[2]Lista preguntas'!$D$6,'[2]Cuestionario Norma Alto Impacto'!G59='[2]Lista preguntas'!$C$7,'[2]Lista preguntas'!$D$7,G59='[2]Lista preguntas'!$C$8,'[2]Lista preguntas'!$D$8,'[2]Cuestionario Norma Alto Impacto'!G59='[2]Lista preguntas'!$C$9,'[2]Lista preguntas'!$D$9)</f>
        <v>#NAME?</v>
      </c>
      <c r="I59" s="89"/>
      <c r="J59" s="87" t="e">
        <f ca="1">+_xlfn.IFS(I59='[2]Lista preguntas'!$E$3,'[2]Lista preguntas'!$F$3,'[2]Cuestionario Norma Alto Impacto'!I59='[2]Lista preguntas'!$E$4,'[2]Lista preguntas'!$F$4,'[2]Cuestionario Norma Alto Impacto'!I59='[2]Lista preguntas'!$E$5,'[2]Lista preguntas'!$F$5,'[2]Cuestionario Norma Alto Impacto'!I59='[2]Lista preguntas'!$E$6,'[2]Lista preguntas'!$F$6,'[2]Cuestionario Norma Alto Impacto'!I59='[2]Lista preguntas'!$E$7,'[2]Lista preguntas'!$F$7,I59='[2]Lista preguntas'!$E$8,'[2]Lista preguntas'!$F$8,'[2]Cuestionario Norma Alto Impacto'!I59='[2]Lista preguntas'!$E$9,'[2]Lista preguntas'!$F$9,'[2]Cuestionario Norma Alto Impacto'!I59='[2]Lista preguntas'!$E$10,'[2]Lista preguntas'!$F$10,'[2]Cuestionario Norma Alto Impacto'!I59='[2]Lista preguntas'!$E$11,'[2]Lista preguntas'!$F$11,'[2]Cuestionario Norma Alto Impacto'!I59='[2]Lista preguntas'!$E$12,'[2]Lista preguntas'!$F$12,'[2]Cuestionario Norma Alto Impacto'!I59='[2]Lista preguntas'!$E$13,'[2]Lista preguntas'!$F$13)</f>
        <v>#NAME?</v>
      </c>
      <c r="K59" s="88"/>
      <c r="L59" s="87" t="e">
        <f ca="1">+_xlfn.IFS(K59='[2]Lista preguntas'!$G$3,'[2]Lista preguntas'!$H$3,'[2]Cuestionario Norma Alto Impacto'!K59='[2]Lista preguntas'!$G$4,'[2]Lista preguntas'!$H$4,'[2]Cuestionario Norma Alto Impacto'!K59='[2]Lista preguntas'!$G$5,'[2]Lista preguntas'!$H$5,'[2]Cuestionario Norma Alto Impacto'!K59='[2]Lista preguntas'!$G$6,'[2]Lista preguntas'!$H$6,'[2]Cuestionario Norma Alto Impacto'!K59='[2]Lista preguntas'!$G$7,'[2]Lista preguntas'!$H$7)</f>
        <v>#NAME?</v>
      </c>
      <c r="M59" s="89"/>
      <c r="N59" s="87" t="e">
        <f ca="1">+_xlfn.IFS(M59='[2]Lista preguntas'!$I$3,'[2]Lista preguntas'!$J$3,'[2]Cuestionario Norma Alto Impacto'!M59='[2]Lista preguntas'!$I$4,'[2]Lista preguntas'!$J$4,'[2]Cuestionario Norma Alto Impacto'!M59='[2]Lista preguntas'!$I$5,'[2]Lista preguntas'!$J$5,'[2]Cuestionario Norma Alto Impacto'!M59='[2]Lista preguntas'!$I$6,'[2]Lista preguntas'!$J$6,'[2]Cuestionario Norma Alto Impacto'!M59='[2]Lista preguntas'!$I$7,'[2]Lista preguntas'!$J$7,M59='[2]Lista preguntas'!$I$8,'[2]Lista preguntas'!$J$8,'[2]Cuestionario Norma Alto Impacto'!M59='[2]Lista preguntas'!$I$9,'[2]Lista preguntas'!$J$9,'[2]Cuestionario Norma Alto Impacto'!M59='[2]Lista preguntas'!$I$10,'[2]Lista preguntas'!$J$10,'[2]Cuestionario Norma Alto Impacto'!M59='[2]Lista preguntas'!$I$11,'[2]Lista preguntas'!$J$11,'[2]Cuestionario Norma Alto Impacto'!M59='[2]Lista preguntas'!$I$12,'[2]Lista preguntas'!$J$12,'[2]Cuestionario Norma Alto Impacto'!M59='[2]Lista preguntas'!$I$13,'[2]Lista preguntas'!$J$13)</f>
        <v>#NAME?</v>
      </c>
      <c r="O59" s="88"/>
      <c r="P59" s="87" t="e">
        <f ca="1">+_xlfn.IFS(O59='[2]Lista preguntas'!$K$3,'[2]Lista preguntas'!$L$3,'[2]Cuestionario Norma Alto Impacto'!O59='[2]Lista preguntas'!$K$4,'[2]Lista preguntas'!$L$4,'[2]Cuestionario Norma Alto Impacto'!O59='[2]Lista preguntas'!$K$5,'[2]Lista preguntas'!$L$5,'[2]Cuestionario Norma Alto Impacto'!O59='[2]Lista preguntas'!$K$6,'[2]Lista preguntas'!$L$6,'[2]Cuestionario Norma Alto Impacto'!O59='[2]Lista preguntas'!$K$7,'[2]Lista preguntas'!$L$7,O59='[2]Lista preguntas'!$K$8,'[2]Lista preguntas'!$L$8,'[2]Cuestionario Norma Alto Impacto'!O59='[2]Lista preguntas'!$K$9,'[2]Lista preguntas'!$L$9)</f>
        <v>#NAME?</v>
      </c>
      <c r="Q59" s="88"/>
      <c r="R59" s="87" t="e">
        <f ca="1">+_xlfn.IFS(Q59='[2]Lista preguntas'!$K$3,'[2]Lista preguntas'!$L$3,'[2]Cuestionario Norma Alto Impacto'!Q59='[2]Lista preguntas'!$K$4,'[2]Lista preguntas'!$L$4,'[2]Cuestionario Norma Alto Impacto'!Q59='[2]Lista preguntas'!$K$5,'[2]Lista preguntas'!$L$5,'[2]Cuestionario Norma Alto Impacto'!Q59='[2]Lista preguntas'!$K$6,'[2]Lista preguntas'!$L$6,'[2]Cuestionario Norma Alto Impacto'!Q59='[2]Lista preguntas'!$K$7,'[2]Lista preguntas'!$L$7,Q59='[2]Lista preguntas'!$K$8,'[2]Lista preguntas'!$L$8,'[2]Cuestionario Norma Alto Impacto'!Q59='[2]Lista preguntas'!$K$9,'[2]Lista preguntas'!$L$9)</f>
        <v>#NAME?</v>
      </c>
      <c r="S59" s="89"/>
      <c r="T59" s="87" t="e">
        <f ca="1">+_xlfn.IFS(S59='[2]Lista preguntas'!$M$3,'[2]Lista preguntas'!$N$3,'[2]Cuestionario Norma Alto Impacto'!S59='[2]Lista preguntas'!$M$4,'[2]Lista preguntas'!$N$4,'[2]Cuestionario Norma Alto Impacto'!S59='[2]Lista preguntas'!$M$5,'[2]Lista preguntas'!$N$5,'[2]Cuestionario Norma Alto Impacto'!S59='[2]Lista preguntas'!$M$6,'[2]Lista preguntas'!$N$6,'[2]Cuestionario Norma Alto Impacto'!S59='[2]Lista preguntas'!$M$7,'[2]Lista preguntas'!$N$7)</f>
        <v>#NAME?</v>
      </c>
      <c r="U59" s="89"/>
      <c r="V59" s="87" t="e">
        <f ca="1">+_xlfn.IFS(U59='[2]Lista preguntas'!$M$3,'[2]Lista preguntas'!$N$3,'[2]Cuestionario Norma Alto Impacto'!U59='[2]Lista preguntas'!$M$4,'[2]Lista preguntas'!$N$4,'[2]Cuestionario Norma Alto Impacto'!U59='[2]Lista preguntas'!$M$5,'[2]Lista preguntas'!$N$5,'[2]Cuestionario Norma Alto Impacto'!U59='[2]Lista preguntas'!$M$6,'[2]Lista preguntas'!$N$6,'[2]Cuestionario Norma Alto Impacto'!U59='[2]Lista preguntas'!$M$7,'[2]Lista preguntas'!$N$7)</f>
        <v>#NAME?</v>
      </c>
      <c r="W59" s="89"/>
      <c r="X59" s="89" t="e">
        <f ca="1">+_xlfn.IFS(W59='[2]Lista preguntas'!$O$3,'[2]Lista preguntas'!$P$3,'[2]Cuestionario Norma Alto Impacto'!W59='[2]Lista preguntas'!$O$4,'[2]Lista preguntas'!$P$4)</f>
        <v>#NAME?</v>
      </c>
      <c r="Y59" s="90" t="e">
        <f t="shared" ca="1" si="0"/>
        <v>#NAME?</v>
      </c>
    </row>
    <row r="60" spans="2:25" x14ac:dyDescent="0.25">
      <c r="B60" s="87"/>
      <c r="C60" s="88"/>
      <c r="D60" s="87" t="e">
        <f ca="1">+_xlfn.IFS(C60='[2]Lista preguntas'!$A$3,'[2]Lista preguntas'!$B$3,'[2]Cuestionario Norma Alto Impacto'!C60='[2]Lista preguntas'!$A$4,'[2]Lista preguntas'!$B$4,'[2]Cuestionario Norma Alto Impacto'!C60='[2]Lista preguntas'!$A$5,'[2]Lista preguntas'!$B$5,'[2]Cuestionario Norma Alto Impacto'!C60='[2]Lista preguntas'!$A$6,'[2]Lista preguntas'!$B$6,'[2]Cuestionario Norma Alto Impacto'!C60='[2]Lista preguntas'!$A$7,'[2]Lista preguntas'!$B$7)</f>
        <v>#NAME?</v>
      </c>
      <c r="E60" s="88"/>
      <c r="F60" s="87" t="e">
        <f ca="1">+_xlfn.IFS(E60='[2]Lista preguntas'!$C$3,'[2]Lista preguntas'!$D$3,'[2]Cuestionario Norma Alto Impacto'!E60='[2]Lista preguntas'!$C$4,'[2]Lista preguntas'!$D$4,'[2]Cuestionario Norma Alto Impacto'!E60='[2]Lista preguntas'!$C$5,'[2]Lista preguntas'!$D$5,'[2]Cuestionario Norma Alto Impacto'!E60='[2]Lista preguntas'!$C$6,'[2]Lista preguntas'!$D$6,'[2]Cuestionario Norma Alto Impacto'!E60='[2]Lista preguntas'!$C$7,'[2]Lista preguntas'!$D$7,E60='[2]Lista preguntas'!$C$8,'[2]Lista preguntas'!$D$8,'[2]Cuestionario Norma Alto Impacto'!E60='[2]Lista preguntas'!$C$9,'[2]Lista preguntas'!$D$9)</f>
        <v>#NAME?</v>
      </c>
      <c r="G60" s="88"/>
      <c r="H60" s="87" t="e">
        <f ca="1">+_xlfn.IFS(G60='[2]Lista preguntas'!$C$3,'[2]Lista preguntas'!$D$3,'[2]Cuestionario Norma Alto Impacto'!G60='[2]Lista preguntas'!$C$4,'[2]Lista preguntas'!$D$4,'[2]Cuestionario Norma Alto Impacto'!G60='[2]Lista preguntas'!$C$5,'[2]Lista preguntas'!$D$5,'[2]Cuestionario Norma Alto Impacto'!G60='[2]Lista preguntas'!$C$6,'[2]Lista preguntas'!$D$6,'[2]Cuestionario Norma Alto Impacto'!G60='[2]Lista preguntas'!$C$7,'[2]Lista preguntas'!$D$7,G60='[2]Lista preguntas'!$C$8,'[2]Lista preguntas'!$D$8,'[2]Cuestionario Norma Alto Impacto'!G60='[2]Lista preguntas'!$C$9,'[2]Lista preguntas'!$D$9)</f>
        <v>#NAME?</v>
      </c>
      <c r="I60" s="89"/>
      <c r="J60" s="87" t="e">
        <f ca="1">+_xlfn.IFS(I60='[2]Lista preguntas'!$E$3,'[2]Lista preguntas'!$F$3,'[2]Cuestionario Norma Alto Impacto'!I60='[2]Lista preguntas'!$E$4,'[2]Lista preguntas'!$F$4,'[2]Cuestionario Norma Alto Impacto'!I60='[2]Lista preguntas'!$E$5,'[2]Lista preguntas'!$F$5,'[2]Cuestionario Norma Alto Impacto'!I60='[2]Lista preguntas'!$E$6,'[2]Lista preguntas'!$F$6,'[2]Cuestionario Norma Alto Impacto'!I60='[2]Lista preguntas'!$E$7,'[2]Lista preguntas'!$F$7,I60='[2]Lista preguntas'!$E$8,'[2]Lista preguntas'!$F$8,'[2]Cuestionario Norma Alto Impacto'!I60='[2]Lista preguntas'!$E$9,'[2]Lista preguntas'!$F$9,'[2]Cuestionario Norma Alto Impacto'!I60='[2]Lista preguntas'!$E$10,'[2]Lista preguntas'!$F$10,'[2]Cuestionario Norma Alto Impacto'!I60='[2]Lista preguntas'!$E$11,'[2]Lista preguntas'!$F$11,'[2]Cuestionario Norma Alto Impacto'!I60='[2]Lista preguntas'!$E$12,'[2]Lista preguntas'!$F$12,'[2]Cuestionario Norma Alto Impacto'!I60='[2]Lista preguntas'!$E$13,'[2]Lista preguntas'!$F$13)</f>
        <v>#NAME?</v>
      </c>
      <c r="K60" s="88"/>
      <c r="L60" s="87" t="e">
        <f ca="1">+_xlfn.IFS(K60='[2]Lista preguntas'!$G$3,'[2]Lista preguntas'!$H$3,'[2]Cuestionario Norma Alto Impacto'!K60='[2]Lista preguntas'!$G$4,'[2]Lista preguntas'!$H$4,'[2]Cuestionario Norma Alto Impacto'!K60='[2]Lista preguntas'!$G$5,'[2]Lista preguntas'!$H$5,'[2]Cuestionario Norma Alto Impacto'!K60='[2]Lista preguntas'!$G$6,'[2]Lista preguntas'!$H$6,'[2]Cuestionario Norma Alto Impacto'!K60='[2]Lista preguntas'!$G$7,'[2]Lista preguntas'!$H$7)</f>
        <v>#NAME?</v>
      </c>
      <c r="M60" s="89"/>
      <c r="N60" s="87" t="e">
        <f ca="1">+_xlfn.IFS(M60='[2]Lista preguntas'!$I$3,'[2]Lista preguntas'!$J$3,'[2]Cuestionario Norma Alto Impacto'!M60='[2]Lista preguntas'!$I$4,'[2]Lista preguntas'!$J$4,'[2]Cuestionario Norma Alto Impacto'!M60='[2]Lista preguntas'!$I$5,'[2]Lista preguntas'!$J$5,'[2]Cuestionario Norma Alto Impacto'!M60='[2]Lista preguntas'!$I$6,'[2]Lista preguntas'!$J$6,'[2]Cuestionario Norma Alto Impacto'!M60='[2]Lista preguntas'!$I$7,'[2]Lista preguntas'!$J$7,M60='[2]Lista preguntas'!$I$8,'[2]Lista preguntas'!$J$8,'[2]Cuestionario Norma Alto Impacto'!M60='[2]Lista preguntas'!$I$9,'[2]Lista preguntas'!$J$9,'[2]Cuestionario Norma Alto Impacto'!M60='[2]Lista preguntas'!$I$10,'[2]Lista preguntas'!$J$10,'[2]Cuestionario Norma Alto Impacto'!M60='[2]Lista preguntas'!$I$11,'[2]Lista preguntas'!$J$11,'[2]Cuestionario Norma Alto Impacto'!M60='[2]Lista preguntas'!$I$12,'[2]Lista preguntas'!$J$12,'[2]Cuestionario Norma Alto Impacto'!M60='[2]Lista preguntas'!$I$13,'[2]Lista preguntas'!$J$13)</f>
        <v>#NAME?</v>
      </c>
      <c r="O60" s="88"/>
      <c r="P60" s="87" t="e">
        <f ca="1">+_xlfn.IFS(O60='[2]Lista preguntas'!$K$3,'[2]Lista preguntas'!$L$3,'[2]Cuestionario Norma Alto Impacto'!O60='[2]Lista preguntas'!$K$4,'[2]Lista preguntas'!$L$4,'[2]Cuestionario Norma Alto Impacto'!O60='[2]Lista preguntas'!$K$5,'[2]Lista preguntas'!$L$5,'[2]Cuestionario Norma Alto Impacto'!O60='[2]Lista preguntas'!$K$6,'[2]Lista preguntas'!$L$6,'[2]Cuestionario Norma Alto Impacto'!O60='[2]Lista preguntas'!$K$7,'[2]Lista preguntas'!$L$7,O60='[2]Lista preguntas'!$K$8,'[2]Lista preguntas'!$L$8,'[2]Cuestionario Norma Alto Impacto'!O60='[2]Lista preguntas'!$K$9,'[2]Lista preguntas'!$L$9)</f>
        <v>#NAME?</v>
      </c>
      <c r="Q60" s="88"/>
      <c r="R60" s="87" t="e">
        <f ca="1">+_xlfn.IFS(Q60='[2]Lista preguntas'!$K$3,'[2]Lista preguntas'!$L$3,'[2]Cuestionario Norma Alto Impacto'!Q60='[2]Lista preguntas'!$K$4,'[2]Lista preguntas'!$L$4,'[2]Cuestionario Norma Alto Impacto'!Q60='[2]Lista preguntas'!$K$5,'[2]Lista preguntas'!$L$5,'[2]Cuestionario Norma Alto Impacto'!Q60='[2]Lista preguntas'!$K$6,'[2]Lista preguntas'!$L$6,'[2]Cuestionario Norma Alto Impacto'!Q60='[2]Lista preguntas'!$K$7,'[2]Lista preguntas'!$L$7,Q60='[2]Lista preguntas'!$K$8,'[2]Lista preguntas'!$L$8,'[2]Cuestionario Norma Alto Impacto'!Q60='[2]Lista preguntas'!$K$9,'[2]Lista preguntas'!$L$9)</f>
        <v>#NAME?</v>
      </c>
      <c r="S60" s="89"/>
      <c r="T60" s="87" t="e">
        <f ca="1">+_xlfn.IFS(S60='[2]Lista preguntas'!$M$3,'[2]Lista preguntas'!$N$3,'[2]Cuestionario Norma Alto Impacto'!S60='[2]Lista preguntas'!$M$4,'[2]Lista preguntas'!$N$4,'[2]Cuestionario Norma Alto Impacto'!S60='[2]Lista preguntas'!$M$5,'[2]Lista preguntas'!$N$5,'[2]Cuestionario Norma Alto Impacto'!S60='[2]Lista preguntas'!$M$6,'[2]Lista preguntas'!$N$6,'[2]Cuestionario Norma Alto Impacto'!S60='[2]Lista preguntas'!$M$7,'[2]Lista preguntas'!$N$7)</f>
        <v>#NAME?</v>
      </c>
      <c r="U60" s="89"/>
      <c r="V60" s="87" t="e">
        <f ca="1">+_xlfn.IFS(U60='[2]Lista preguntas'!$M$3,'[2]Lista preguntas'!$N$3,'[2]Cuestionario Norma Alto Impacto'!U60='[2]Lista preguntas'!$M$4,'[2]Lista preguntas'!$N$4,'[2]Cuestionario Norma Alto Impacto'!U60='[2]Lista preguntas'!$M$5,'[2]Lista preguntas'!$N$5,'[2]Cuestionario Norma Alto Impacto'!U60='[2]Lista preguntas'!$M$6,'[2]Lista preguntas'!$N$6,'[2]Cuestionario Norma Alto Impacto'!U60='[2]Lista preguntas'!$M$7,'[2]Lista preguntas'!$N$7)</f>
        <v>#NAME?</v>
      </c>
      <c r="W60" s="89"/>
      <c r="X60" s="89" t="e">
        <f ca="1">+_xlfn.IFS(W60='[2]Lista preguntas'!$O$3,'[2]Lista preguntas'!$P$3,'[2]Cuestionario Norma Alto Impacto'!W60='[2]Lista preguntas'!$O$4,'[2]Lista preguntas'!$P$4)</f>
        <v>#NAME?</v>
      </c>
      <c r="Y60" s="90" t="e">
        <f t="shared" ca="1" si="0"/>
        <v>#NAME?</v>
      </c>
    </row>
    <row r="61" spans="2:25" x14ac:dyDescent="0.25">
      <c r="B61" s="87"/>
      <c r="C61" s="88"/>
      <c r="D61" s="87" t="e">
        <f ca="1">+_xlfn.IFS(C61='[2]Lista preguntas'!$A$3,'[2]Lista preguntas'!$B$3,'[2]Cuestionario Norma Alto Impacto'!C61='[2]Lista preguntas'!$A$4,'[2]Lista preguntas'!$B$4,'[2]Cuestionario Norma Alto Impacto'!C61='[2]Lista preguntas'!$A$5,'[2]Lista preguntas'!$B$5,'[2]Cuestionario Norma Alto Impacto'!C61='[2]Lista preguntas'!$A$6,'[2]Lista preguntas'!$B$6,'[2]Cuestionario Norma Alto Impacto'!C61='[2]Lista preguntas'!$A$7,'[2]Lista preguntas'!$B$7)</f>
        <v>#NAME?</v>
      </c>
      <c r="E61" s="88"/>
      <c r="F61" s="87" t="e">
        <f ca="1">+_xlfn.IFS(E61='[2]Lista preguntas'!$C$3,'[2]Lista preguntas'!$D$3,'[2]Cuestionario Norma Alto Impacto'!E61='[2]Lista preguntas'!$C$4,'[2]Lista preguntas'!$D$4,'[2]Cuestionario Norma Alto Impacto'!E61='[2]Lista preguntas'!$C$5,'[2]Lista preguntas'!$D$5,'[2]Cuestionario Norma Alto Impacto'!E61='[2]Lista preguntas'!$C$6,'[2]Lista preguntas'!$D$6,'[2]Cuestionario Norma Alto Impacto'!E61='[2]Lista preguntas'!$C$7,'[2]Lista preguntas'!$D$7,E61='[2]Lista preguntas'!$C$8,'[2]Lista preguntas'!$D$8,'[2]Cuestionario Norma Alto Impacto'!E61='[2]Lista preguntas'!$C$9,'[2]Lista preguntas'!$D$9)</f>
        <v>#NAME?</v>
      </c>
      <c r="G61" s="88"/>
      <c r="H61" s="87" t="e">
        <f ca="1">+_xlfn.IFS(G61='[2]Lista preguntas'!$C$3,'[2]Lista preguntas'!$D$3,'[2]Cuestionario Norma Alto Impacto'!G61='[2]Lista preguntas'!$C$4,'[2]Lista preguntas'!$D$4,'[2]Cuestionario Norma Alto Impacto'!G61='[2]Lista preguntas'!$C$5,'[2]Lista preguntas'!$D$5,'[2]Cuestionario Norma Alto Impacto'!G61='[2]Lista preguntas'!$C$6,'[2]Lista preguntas'!$D$6,'[2]Cuestionario Norma Alto Impacto'!G61='[2]Lista preguntas'!$C$7,'[2]Lista preguntas'!$D$7,G61='[2]Lista preguntas'!$C$8,'[2]Lista preguntas'!$D$8,'[2]Cuestionario Norma Alto Impacto'!G61='[2]Lista preguntas'!$C$9,'[2]Lista preguntas'!$D$9)</f>
        <v>#NAME?</v>
      </c>
      <c r="I61" s="89"/>
      <c r="J61" s="87" t="e">
        <f ca="1">+_xlfn.IFS(I61='[2]Lista preguntas'!$E$3,'[2]Lista preguntas'!$F$3,'[2]Cuestionario Norma Alto Impacto'!I61='[2]Lista preguntas'!$E$4,'[2]Lista preguntas'!$F$4,'[2]Cuestionario Norma Alto Impacto'!I61='[2]Lista preguntas'!$E$5,'[2]Lista preguntas'!$F$5,'[2]Cuestionario Norma Alto Impacto'!I61='[2]Lista preguntas'!$E$6,'[2]Lista preguntas'!$F$6,'[2]Cuestionario Norma Alto Impacto'!I61='[2]Lista preguntas'!$E$7,'[2]Lista preguntas'!$F$7,I61='[2]Lista preguntas'!$E$8,'[2]Lista preguntas'!$F$8,'[2]Cuestionario Norma Alto Impacto'!I61='[2]Lista preguntas'!$E$9,'[2]Lista preguntas'!$F$9,'[2]Cuestionario Norma Alto Impacto'!I61='[2]Lista preguntas'!$E$10,'[2]Lista preguntas'!$F$10,'[2]Cuestionario Norma Alto Impacto'!I61='[2]Lista preguntas'!$E$11,'[2]Lista preguntas'!$F$11,'[2]Cuestionario Norma Alto Impacto'!I61='[2]Lista preguntas'!$E$12,'[2]Lista preguntas'!$F$12,'[2]Cuestionario Norma Alto Impacto'!I61='[2]Lista preguntas'!$E$13,'[2]Lista preguntas'!$F$13)</f>
        <v>#NAME?</v>
      </c>
      <c r="K61" s="88"/>
      <c r="L61" s="87" t="e">
        <f ca="1">+_xlfn.IFS(K61='[2]Lista preguntas'!$G$3,'[2]Lista preguntas'!$H$3,'[2]Cuestionario Norma Alto Impacto'!K61='[2]Lista preguntas'!$G$4,'[2]Lista preguntas'!$H$4,'[2]Cuestionario Norma Alto Impacto'!K61='[2]Lista preguntas'!$G$5,'[2]Lista preguntas'!$H$5,'[2]Cuestionario Norma Alto Impacto'!K61='[2]Lista preguntas'!$G$6,'[2]Lista preguntas'!$H$6,'[2]Cuestionario Norma Alto Impacto'!K61='[2]Lista preguntas'!$G$7,'[2]Lista preguntas'!$H$7)</f>
        <v>#NAME?</v>
      </c>
      <c r="M61" s="89"/>
      <c r="N61" s="87" t="e">
        <f ca="1">+_xlfn.IFS(M61='[2]Lista preguntas'!$I$3,'[2]Lista preguntas'!$J$3,'[2]Cuestionario Norma Alto Impacto'!M61='[2]Lista preguntas'!$I$4,'[2]Lista preguntas'!$J$4,'[2]Cuestionario Norma Alto Impacto'!M61='[2]Lista preguntas'!$I$5,'[2]Lista preguntas'!$J$5,'[2]Cuestionario Norma Alto Impacto'!M61='[2]Lista preguntas'!$I$6,'[2]Lista preguntas'!$J$6,'[2]Cuestionario Norma Alto Impacto'!M61='[2]Lista preguntas'!$I$7,'[2]Lista preguntas'!$J$7,M61='[2]Lista preguntas'!$I$8,'[2]Lista preguntas'!$J$8,'[2]Cuestionario Norma Alto Impacto'!M61='[2]Lista preguntas'!$I$9,'[2]Lista preguntas'!$J$9,'[2]Cuestionario Norma Alto Impacto'!M61='[2]Lista preguntas'!$I$10,'[2]Lista preguntas'!$J$10,'[2]Cuestionario Norma Alto Impacto'!M61='[2]Lista preguntas'!$I$11,'[2]Lista preguntas'!$J$11,'[2]Cuestionario Norma Alto Impacto'!M61='[2]Lista preguntas'!$I$12,'[2]Lista preguntas'!$J$12,'[2]Cuestionario Norma Alto Impacto'!M61='[2]Lista preguntas'!$I$13,'[2]Lista preguntas'!$J$13)</f>
        <v>#NAME?</v>
      </c>
      <c r="O61" s="88"/>
      <c r="P61" s="87" t="e">
        <f ca="1">+_xlfn.IFS(O61='[2]Lista preguntas'!$K$3,'[2]Lista preguntas'!$L$3,'[2]Cuestionario Norma Alto Impacto'!O61='[2]Lista preguntas'!$K$4,'[2]Lista preguntas'!$L$4,'[2]Cuestionario Norma Alto Impacto'!O61='[2]Lista preguntas'!$K$5,'[2]Lista preguntas'!$L$5,'[2]Cuestionario Norma Alto Impacto'!O61='[2]Lista preguntas'!$K$6,'[2]Lista preguntas'!$L$6,'[2]Cuestionario Norma Alto Impacto'!O61='[2]Lista preguntas'!$K$7,'[2]Lista preguntas'!$L$7,O61='[2]Lista preguntas'!$K$8,'[2]Lista preguntas'!$L$8,'[2]Cuestionario Norma Alto Impacto'!O61='[2]Lista preguntas'!$K$9,'[2]Lista preguntas'!$L$9)</f>
        <v>#NAME?</v>
      </c>
      <c r="Q61" s="88"/>
      <c r="R61" s="87" t="e">
        <f ca="1">+_xlfn.IFS(Q61='[2]Lista preguntas'!$K$3,'[2]Lista preguntas'!$L$3,'[2]Cuestionario Norma Alto Impacto'!Q61='[2]Lista preguntas'!$K$4,'[2]Lista preguntas'!$L$4,'[2]Cuestionario Norma Alto Impacto'!Q61='[2]Lista preguntas'!$K$5,'[2]Lista preguntas'!$L$5,'[2]Cuestionario Norma Alto Impacto'!Q61='[2]Lista preguntas'!$K$6,'[2]Lista preguntas'!$L$6,'[2]Cuestionario Norma Alto Impacto'!Q61='[2]Lista preguntas'!$K$7,'[2]Lista preguntas'!$L$7,Q61='[2]Lista preguntas'!$K$8,'[2]Lista preguntas'!$L$8,'[2]Cuestionario Norma Alto Impacto'!Q61='[2]Lista preguntas'!$K$9,'[2]Lista preguntas'!$L$9)</f>
        <v>#NAME?</v>
      </c>
      <c r="S61" s="89"/>
      <c r="T61" s="87" t="e">
        <f ca="1">+_xlfn.IFS(S61='[2]Lista preguntas'!$M$3,'[2]Lista preguntas'!$N$3,'[2]Cuestionario Norma Alto Impacto'!S61='[2]Lista preguntas'!$M$4,'[2]Lista preguntas'!$N$4,'[2]Cuestionario Norma Alto Impacto'!S61='[2]Lista preguntas'!$M$5,'[2]Lista preguntas'!$N$5,'[2]Cuestionario Norma Alto Impacto'!S61='[2]Lista preguntas'!$M$6,'[2]Lista preguntas'!$N$6,'[2]Cuestionario Norma Alto Impacto'!S61='[2]Lista preguntas'!$M$7,'[2]Lista preguntas'!$N$7)</f>
        <v>#NAME?</v>
      </c>
      <c r="U61" s="89"/>
      <c r="V61" s="87" t="e">
        <f ca="1">+_xlfn.IFS(U61='[2]Lista preguntas'!$M$3,'[2]Lista preguntas'!$N$3,'[2]Cuestionario Norma Alto Impacto'!U61='[2]Lista preguntas'!$M$4,'[2]Lista preguntas'!$N$4,'[2]Cuestionario Norma Alto Impacto'!U61='[2]Lista preguntas'!$M$5,'[2]Lista preguntas'!$N$5,'[2]Cuestionario Norma Alto Impacto'!U61='[2]Lista preguntas'!$M$6,'[2]Lista preguntas'!$N$6,'[2]Cuestionario Norma Alto Impacto'!U61='[2]Lista preguntas'!$M$7,'[2]Lista preguntas'!$N$7)</f>
        <v>#NAME?</v>
      </c>
      <c r="W61" s="89"/>
      <c r="X61" s="89" t="e">
        <f ca="1">+_xlfn.IFS(W61='[2]Lista preguntas'!$O$3,'[2]Lista preguntas'!$P$3,'[2]Cuestionario Norma Alto Impacto'!W61='[2]Lista preguntas'!$O$4,'[2]Lista preguntas'!$P$4)</f>
        <v>#NAME?</v>
      </c>
      <c r="Y61" s="90" t="e">
        <f t="shared" ca="1" si="0"/>
        <v>#NAME?</v>
      </c>
    </row>
    <row r="62" spans="2:25" x14ac:dyDescent="0.25">
      <c r="B62" s="87"/>
      <c r="C62" s="88"/>
      <c r="D62" s="87" t="e">
        <f ca="1">+_xlfn.IFS(C62='[2]Lista preguntas'!$A$3,'[2]Lista preguntas'!$B$3,'[2]Cuestionario Norma Alto Impacto'!C62='[2]Lista preguntas'!$A$4,'[2]Lista preguntas'!$B$4,'[2]Cuestionario Norma Alto Impacto'!C62='[2]Lista preguntas'!$A$5,'[2]Lista preguntas'!$B$5,'[2]Cuestionario Norma Alto Impacto'!C62='[2]Lista preguntas'!$A$6,'[2]Lista preguntas'!$B$6,'[2]Cuestionario Norma Alto Impacto'!C62='[2]Lista preguntas'!$A$7,'[2]Lista preguntas'!$B$7)</f>
        <v>#NAME?</v>
      </c>
      <c r="E62" s="88"/>
      <c r="F62" s="87" t="e">
        <f ca="1">+_xlfn.IFS(E62='[2]Lista preguntas'!$C$3,'[2]Lista preguntas'!$D$3,'[2]Cuestionario Norma Alto Impacto'!E62='[2]Lista preguntas'!$C$4,'[2]Lista preguntas'!$D$4,'[2]Cuestionario Norma Alto Impacto'!E62='[2]Lista preguntas'!$C$5,'[2]Lista preguntas'!$D$5,'[2]Cuestionario Norma Alto Impacto'!E62='[2]Lista preguntas'!$C$6,'[2]Lista preguntas'!$D$6,'[2]Cuestionario Norma Alto Impacto'!E62='[2]Lista preguntas'!$C$7,'[2]Lista preguntas'!$D$7,E62='[2]Lista preguntas'!$C$8,'[2]Lista preguntas'!$D$8,'[2]Cuestionario Norma Alto Impacto'!E62='[2]Lista preguntas'!$C$9,'[2]Lista preguntas'!$D$9)</f>
        <v>#NAME?</v>
      </c>
      <c r="G62" s="88"/>
      <c r="H62" s="87" t="e">
        <f ca="1">+_xlfn.IFS(G62='[2]Lista preguntas'!$C$3,'[2]Lista preguntas'!$D$3,'[2]Cuestionario Norma Alto Impacto'!G62='[2]Lista preguntas'!$C$4,'[2]Lista preguntas'!$D$4,'[2]Cuestionario Norma Alto Impacto'!G62='[2]Lista preguntas'!$C$5,'[2]Lista preguntas'!$D$5,'[2]Cuestionario Norma Alto Impacto'!G62='[2]Lista preguntas'!$C$6,'[2]Lista preguntas'!$D$6,'[2]Cuestionario Norma Alto Impacto'!G62='[2]Lista preguntas'!$C$7,'[2]Lista preguntas'!$D$7,G62='[2]Lista preguntas'!$C$8,'[2]Lista preguntas'!$D$8,'[2]Cuestionario Norma Alto Impacto'!G62='[2]Lista preguntas'!$C$9,'[2]Lista preguntas'!$D$9)</f>
        <v>#NAME?</v>
      </c>
      <c r="I62" s="89"/>
      <c r="J62" s="87" t="e">
        <f ca="1">+_xlfn.IFS(I62='[2]Lista preguntas'!$E$3,'[2]Lista preguntas'!$F$3,'[2]Cuestionario Norma Alto Impacto'!I62='[2]Lista preguntas'!$E$4,'[2]Lista preguntas'!$F$4,'[2]Cuestionario Norma Alto Impacto'!I62='[2]Lista preguntas'!$E$5,'[2]Lista preguntas'!$F$5,'[2]Cuestionario Norma Alto Impacto'!I62='[2]Lista preguntas'!$E$6,'[2]Lista preguntas'!$F$6,'[2]Cuestionario Norma Alto Impacto'!I62='[2]Lista preguntas'!$E$7,'[2]Lista preguntas'!$F$7,I62='[2]Lista preguntas'!$E$8,'[2]Lista preguntas'!$F$8,'[2]Cuestionario Norma Alto Impacto'!I62='[2]Lista preguntas'!$E$9,'[2]Lista preguntas'!$F$9,'[2]Cuestionario Norma Alto Impacto'!I62='[2]Lista preguntas'!$E$10,'[2]Lista preguntas'!$F$10,'[2]Cuestionario Norma Alto Impacto'!I62='[2]Lista preguntas'!$E$11,'[2]Lista preguntas'!$F$11,'[2]Cuestionario Norma Alto Impacto'!I62='[2]Lista preguntas'!$E$12,'[2]Lista preguntas'!$F$12,'[2]Cuestionario Norma Alto Impacto'!I62='[2]Lista preguntas'!$E$13,'[2]Lista preguntas'!$F$13)</f>
        <v>#NAME?</v>
      </c>
      <c r="K62" s="88"/>
      <c r="L62" s="87" t="e">
        <f ca="1">+_xlfn.IFS(K62='[2]Lista preguntas'!$G$3,'[2]Lista preguntas'!$H$3,'[2]Cuestionario Norma Alto Impacto'!K62='[2]Lista preguntas'!$G$4,'[2]Lista preguntas'!$H$4,'[2]Cuestionario Norma Alto Impacto'!K62='[2]Lista preguntas'!$G$5,'[2]Lista preguntas'!$H$5,'[2]Cuestionario Norma Alto Impacto'!K62='[2]Lista preguntas'!$G$6,'[2]Lista preguntas'!$H$6,'[2]Cuestionario Norma Alto Impacto'!K62='[2]Lista preguntas'!$G$7,'[2]Lista preguntas'!$H$7)</f>
        <v>#NAME?</v>
      </c>
      <c r="M62" s="89"/>
      <c r="N62" s="87" t="e">
        <f ca="1">+_xlfn.IFS(M62='[2]Lista preguntas'!$I$3,'[2]Lista preguntas'!$J$3,'[2]Cuestionario Norma Alto Impacto'!M62='[2]Lista preguntas'!$I$4,'[2]Lista preguntas'!$J$4,'[2]Cuestionario Norma Alto Impacto'!M62='[2]Lista preguntas'!$I$5,'[2]Lista preguntas'!$J$5,'[2]Cuestionario Norma Alto Impacto'!M62='[2]Lista preguntas'!$I$6,'[2]Lista preguntas'!$J$6,'[2]Cuestionario Norma Alto Impacto'!M62='[2]Lista preguntas'!$I$7,'[2]Lista preguntas'!$J$7,M62='[2]Lista preguntas'!$I$8,'[2]Lista preguntas'!$J$8,'[2]Cuestionario Norma Alto Impacto'!M62='[2]Lista preguntas'!$I$9,'[2]Lista preguntas'!$J$9,'[2]Cuestionario Norma Alto Impacto'!M62='[2]Lista preguntas'!$I$10,'[2]Lista preguntas'!$J$10,'[2]Cuestionario Norma Alto Impacto'!M62='[2]Lista preguntas'!$I$11,'[2]Lista preguntas'!$J$11,'[2]Cuestionario Norma Alto Impacto'!M62='[2]Lista preguntas'!$I$12,'[2]Lista preguntas'!$J$12,'[2]Cuestionario Norma Alto Impacto'!M62='[2]Lista preguntas'!$I$13,'[2]Lista preguntas'!$J$13)</f>
        <v>#NAME?</v>
      </c>
      <c r="O62" s="88"/>
      <c r="P62" s="87" t="e">
        <f ca="1">+_xlfn.IFS(O62='[2]Lista preguntas'!$K$3,'[2]Lista preguntas'!$L$3,'[2]Cuestionario Norma Alto Impacto'!O62='[2]Lista preguntas'!$K$4,'[2]Lista preguntas'!$L$4,'[2]Cuestionario Norma Alto Impacto'!O62='[2]Lista preguntas'!$K$5,'[2]Lista preguntas'!$L$5,'[2]Cuestionario Norma Alto Impacto'!O62='[2]Lista preguntas'!$K$6,'[2]Lista preguntas'!$L$6,'[2]Cuestionario Norma Alto Impacto'!O62='[2]Lista preguntas'!$K$7,'[2]Lista preguntas'!$L$7,O62='[2]Lista preguntas'!$K$8,'[2]Lista preguntas'!$L$8,'[2]Cuestionario Norma Alto Impacto'!O62='[2]Lista preguntas'!$K$9,'[2]Lista preguntas'!$L$9)</f>
        <v>#NAME?</v>
      </c>
      <c r="Q62" s="88"/>
      <c r="R62" s="87" t="e">
        <f ca="1">+_xlfn.IFS(Q62='[2]Lista preguntas'!$K$3,'[2]Lista preguntas'!$L$3,'[2]Cuestionario Norma Alto Impacto'!Q62='[2]Lista preguntas'!$K$4,'[2]Lista preguntas'!$L$4,'[2]Cuestionario Norma Alto Impacto'!Q62='[2]Lista preguntas'!$K$5,'[2]Lista preguntas'!$L$5,'[2]Cuestionario Norma Alto Impacto'!Q62='[2]Lista preguntas'!$K$6,'[2]Lista preguntas'!$L$6,'[2]Cuestionario Norma Alto Impacto'!Q62='[2]Lista preguntas'!$K$7,'[2]Lista preguntas'!$L$7,Q62='[2]Lista preguntas'!$K$8,'[2]Lista preguntas'!$L$8,'[2]Cuestionario Norma Alto Impacto'!Q62='[2]Lista preguntas'!$K$9,'[2]Lista preguntas'!$L$9)</f>
        <v>#NAME?</v>
      </c>
      <c r="S62" s="89"/>
      <c r="T62" s="87" t="e">
        <f ca="1">+_xlfn.IFS(S62='[2]Lista preguntas'!$M$3,'[2]Lista preguntas'!$N$3,'[2]Cuestionario Norma Alto Impacto'!S62='[2]Lista preguntas'!$M$4,'[2]Lista preguntas'!$N$4,'[2]Cuestionario Norma Alto Impacto'!S62='[2]Lista preguntas'!$M$5,'[2]Lista preguntas'!$N$5,'[2]Cuestionario Norma Alto Impacto'!S62='[2]Lista preguntas'!$M$6,'[2]Lista preguntas'!$N$6,'[2]Cuestionario Norma Alto Impacto'!S62='[2]Lista preguntas'!$M$7,'[2]Lista preguntas'!$N$7)</f>
        <v>#NAME?</v>
      </c>
      <c r="U62" s="89"/>
      <c r="V62" s="87" t="e">
        <f ca="1">+_xlfn.IFS(U62='[2]Lista preguntas'!$M$3,'[2]Lista preguntas'!$N$3,'[2]Cuestionario Norma Alto Impacto'!U62='[2]Lista preguntas'!$M$4,'[2]Lista preguntas'!$N$4,'[2]Cuestionario Norma Alto Impacto'!U62='[2]Lista preguntas'!$M$5,'[2]Lista preguntas'!$N$5,'[2]Cuestionario Norma Alto Impacto'!U62='[2]Lista preguntas'!$M$6,'[2]Lista preguntas'!$N$6,'[2]Cuestionario Norma Alto Impacto'!U62='[2]Lista preguntas'!$M$7,'[2]Lista preguntas'!$N$7)</f>
        <v>#NAME?</v>
      </c>
      <c r="W62" s="89"/>
      <c r="X62" s="89" t="e">
        <f ca="1">+_xlfn.IFS(W62='[2]Lista preguntas'!$O$3,'[2]Lista preguntas'!$P$3,'[2]Cuestionario Norma Alto Impacto'!W62='[2]Lista preguntas'!$O$4,'[2]Lista preguntas'!$P$4)</f>
        <v>#NAME?</v>
      </c>
      <c r="Y62" s="90" t="e">
        <f t="shared" ca="1" si="0"/>
        <v>#NAME?</v>
      </c>
    </row>
    <row r="63" spans="2:25" x14ac:dyDescent="0.25">
      <c r="B63" s="87"/>
      <c r="C63" s="88"/>
      <c r="D63" s="87" t="e">
        <f ca="1">+_xlfn.IFS(C63='[2]Lista preguntas'!$A$3,'[2]Lista preguntas'!$B$3,'[2]Cuestionario Norma Alto Impacto'!C63='[2]Lista preguntas'!$A$4,'[2]Lista preguntas'!$B$4,'[2]Cuestionario Norma Alto Impacto'!C63='[2]Lista preguntas'!$A$5,'[2]Lista preguntas'!$B$5,'[2]Cuestionario Norma Alto Impacto'!C63='[2]Lista preguntas'!$A$6,'[2]Lista preguntas'!$B$6,'[2]Cuestionario Norma Alto Impacto'!C63='[2]Lista preguntas'!$A$7,'[2]Lista preguntas'!$B$7)</f>
        <v>#NAME?</v>
      </c>
      <c r="E63" s="88"/>
      <c r="F63" s="87" t="e">
        <f ca="1">+_xlfn.IFS(E63='[2]Lista preguntas'!$C$3,'[2]Lista preguntas'!$D$3,'[2]Cuestionario Norma Alto Impacto'!E63='[2]Lista preguntas'!$C$4,'[2]Lista preguntas'!$D$4,'[2]Cuestionario Norma Alto Impacto'!E63='[2]Lista preguntas'!$C$5,'[2]Lista preguntas'!$D$5,'[2]Cuestionario Norma Alto Impacto'!E63='[2]Lista preguntas'!$C$6,'[2]Lista preguntas'!$D$6,'[2]Cuestionario Norma Alto Impacto'!E63='[2]Lista preguntas'!$C$7,'[2]Lista preguntas'!$D$7,E63='[2]Lista preguntas'!$C$8,'[2]Lista preguntas'!$D$8,'[2]Cuestionario Norma Alto Impacto'!E63='[2]Lista preguntas'!$C$9,'[2]Lista preguntas'!$D$9)</f>
        <v>#NAME?</v>
      </c>
      <c r="G63" s="88"/>
      <c r="H63" s="87" t="e">
        <f ca="1">+_xlfn.IFS(G63='[2]Lista preguntas'!$C$3,'[2]Lista preguntas'!$D$3,'[2]Cuestionario Norma Alto Impacto'!G63='[2]Lista preguntas'!$C$4,'[2]Lista preguntas'!$D$4,'[2]Cuestionario Norma Alto Impacto'!G63='[2]Lista preguntas'!$C$5,'[2]Lista preguntas'!$D$5,'[2]Cuestionario Norma Alto Impacto'!G63='[2]Lista preguntas'!$C$6,'[2]Lista preguntas'!$D$6,'[2]Cuestionario Norma Alto Impacto'!G63='[2]Lista preguntas'!$C$7,'[2]Lista preguntas'!$D$7,G63='[2]Lista preguntas'!$C$8,'[2]Lista preguntas'!$D$8,'[2]Cuestionario Norma Alto Impacto'!G63='[2]Lista preguntas'!$C$9,'[2]Lista preguntas'!$D$9)</f>
        <v>#NAME?</v>
      </c>
      <c r="I63" s="89"/>
      <c r="J63" s="87" t="e">
        <f ca="1">+_xlfn.IFS(I63='[2]Lista preguntas'!$E$3,'[2]Lista preguntas'!$F$3,'[2]Cuestionario Norma Alto Impacto'!I63='[2]Lista preguntas'!$E$4,'[2]Lista preguntas'!$F$4,'[2]Cuestionario Norma Alto Impacto'!I63='[2]Lista preguntas'!$E$5,'[2]Lista preguntas'!$F$5,'[2]Cuestionario Norma Alto Impacto'!I63='[2]Lista preguntas'!$E$6,'[2]Lista preguntas'!$F$6,'[2]Cuestionario Norma Alto Impacto'!I63='[2]Lista preguntas'!$E$7,'[2]Lista preguntas'!$F$7,I63='[2]Lista preguntas'!$E$8,'[2]Lista preguntas'!$F$8,'[2]Cuestionario Norma Alto Impacto'!I63='[2]Lista preguntas'!$E$9,'[2]Lista preguntas'!$F$9,'[2]Cuestionario Norma Alto Impacto'!I63='[2]Lista preguntas'!$E$10,'[2]Lista preguntas'!$F$10,'[2]Cuestionario Norma Alto Impacto'!I63='[2]Lista preguntas'!$E$11,'[2]Lista preguntas'!$F$11,'[2]Cuestionario Norma Alto Impacto'!I63='[2]Lista preguntas'!$E$12,'[2]Lista preguntas'!$F$12,'[2]Cuestionario Norma Alto Impacto'!I63='[2]Lista preguntas'!$E$13,'[2]Lista preguntas'!$F$13)</f>
        <v>#NAME?</v>
      </c>
      <c r="K63" s="88"/>
      <c r="L63" s="87" t="e">
        <f ca="1">+_xlfn.IFS(K63='[2]Lista preguntas'!$G$3,'[2]Lista preguntas'!$H$3,'[2]Cuestionario Norma Alto Impacto'!K63='[2]Lista preguntas'!$G$4,'[2]Lista preguntas'!$H$4,'[2]Cuestionario Norma Alto Impacto'!K63='[2]Lista preguntas'!$G$5,'[2]Lista preguntas'!$H$5,'[2]Cuestionario Norma Alto Impacto'!K63='[2]Lista preguntas'!$G$6,'[2]Lista preguntas'!$H$6,'[2]Cuestionario Norma Alto Impacto'!K63='[2]Lista preguntas'!$G$7,'[2]Lista preguntas'!$H$7)</f>
        <v>#NAME?</v>
      </c>
      <c r="M63" s="89"/>
      <c r="N63" s="87" t="e">
        <f ca="1">+_xlfn.IFS(M63='[2]Lista preguntas'!$I$3,'[2]Lista preguntas'!$J$3,'[2]Cuestionario Norma Alto Impacto'!M63='[2]Lista preguntas'!$I$4,'[2]Lista preguntas'!$J$4,'[2]Cuestionario Norma Alto Impacto'!M63='[2]Lista preguntas'!$I$5,'[2]Lista preguntas'!$J$5,'[2]Cuestionario Norma Alto Impacto'!M63='[2]Lista preguntas'!$I$6,'[2]Lista preguntas'!$J$6,'[2]Cuestionario Norma Alto Impacto'!M63='[2]Lista preguntas'!$I$7,'[2]Lista preguntas'!$J$7,M63='[2]Lista preguntas'!$I$8,'[2]Lista preguntas'!$J$8,'[2]Cuestionario Norma Alto Impacto'!M63='[2]Lista preguntas'!$I$9,'[2]Lista preguntas'!$J$9,'[2]Cuestionario Norma Alto Impacto'!M63='[2]Lista preguntas'!$I$10,'[2]Lista preguntas'!$J$10,'[2]Cuestionario Norma Alto Impacto'!M63='[2]Lista preguntas'!$I$11,'[2]Lista preguntas'!$J$11,'[2]Cuestionario Norma Alto Impacto'!M63='[2]Lista preguntas'!$I$12,'[2]Lista preguntas'!$J$12,'[2]Cuestionario Norma Alto Impacto'!M63='[2]Lista preguntas'!$I$13,'[2]Lista preguntas'!$J$13)</f>
        <v>#NAME?</v>
      </c>
      <c r="O63" s="88"/>
      <c r="P63" s="87" t="e">
        <f ca="1">+_xlfn.IFS(O63='[2]Lista preguntas'!$K$3,'[2]Lista preguntas'!$L$3,'[2]Cuestionario Norma Alto Impacto'!O63='[2]Lista preguntas'!$K$4,'[2]Lista preguntas'!$L$4,'[2]Cuestionario Norma Alto Impacto'!O63='[2]Lista preguntas'!$K$5,'[2]Lista preguntas'!$L$5,'[2]Cuestionario Norma Alto Impacto'!O63='[2]Lista preguntas'!$K$6,'[2]Lista preguntas'!$L$6,'[2]Cuestionario Norma Alto Impacto'!O63='[2]Lista preguntas'!$K$7,'[2]Lista preguntas'!$L$7,O63='[2]Lista preguntas'!$K$8,'[2]Lista preguntas'!$L$8,'[2]Cuestionario Norma Alto Impacto'!O63='[2]Lista preguntas'!$K$9,'[2]Lista preguntas'!$L$9)</f>
        <v>#NAME?</v>
      </c>
      <c r="Q63" s="88"/>
      <c r="R63" s="87" t="e">
        <f ca="1">+_xlfn.IFS(Q63='[2]Lista preguntas'!$K$3,'[2]Lista preguntas'!$L$3,'[2]Cuestionario Norma Alto Impacto'!Q63='[2]Lista preguntas'!$K$4,'[2]Lista preguntas'!$L$4,'[2]Cuestionario Norma Alto Impacto'!Q63='[2]Lista preguntas'!$K$5,'[2]Lista preguntas'!$L$5,'[2]Cuestionario Norma Alto Impacto'!Q63='[2]Lista preguntas'!$K$6,'[2]Lista preguntas'!$L$6,'[2]Cuestionario Norma Alto Impacto'!Q63='[2]Lista preguntas'!$K$7,'[2]Lista preguntas'!$L$7,Q63='[2]Lista preguntas'!$K$8,'[2]Lista preguntas'!$L$8,'[2]Cuestionario Norma Alto Impacto'!Q63='[2]Lista preguntas'!$K$9,'[2]Lista preguntas'!$L$9)</f>
        <v>#NAME?</v>
      </c>
      <c r="S63" s="89"/>
      <c r="T63" s="87" t="e">
        <f ca="1">+_xlfn.IFS(S63='[2]Lista preguntas'!$M$3,'[2]Lista preguntas'!$N$3,'[2]Cuestionario Norma Alto Impacto'!S63='[2]Lista preguntas'!$M$4,'[2]Lista preguntas'!$N$4,'[2]Cuestionario Norma Alto Impacto'!S63='[2]Lista preguntas'!$M$5,'[2]Lista preguntas'!$N$5,'[2]Cuestionario Norma Alto Impacto'!S63='[2]Lista preguntas'!$M$6,'[2]Lista preguntas'!$N$6,'[2]Cuestionario Norma Alto Impacto'!S63='[2]Lista preguntas'!$M$7,'[2]Lista preguntas'!$N$7)</f>
        <v>#NAME?</v>
      </c>
      <c r="U63" s="89"/>
      <c r="V63" s="87" t="e">
        <f ca="1">+_xlfn.IFS(U63='[2]Lista preguntas'!$M$3,'[2]Lista preguntas'!$N$3,'[2]Cuestionario Norma Alto Impacto'!U63='[2]Lista preguntas'!$M$4,'[2]Lista preguntas'!$N$4,'[2]Cuestionario Norma Alto Impacto'!U63='[2]Lista preguntas'!$M$5,'[2]Lista preguntas'!$N$5,'[2]Cuestionario Norma Alto Impacto'!U63='[2]Lista preguntas'!$M$6,'[2]Lista preguntas'!$N$6,'[2]Cuestionario Norma Alto Impacto'!U63='[2]Lista preguntas'!$M$7,'[2]Lista preguntas'!$N$7)</f>
        <v>#NAME?</v>
      </c>
      <c r="W63" s="89"/>
      <c r="X63" s="89" t="e">
        <f ca="1">+_xlfn.IFS(W63='[2]Lista preguntas'!$O$3,'[2]Lista preguntas'!$P$3,'[2]Cuestionario Norma Alto Impacto'!W63='[2]Lista preguntas'!$O$4,'[2]Lista preguntas'!$P$4)</f>
        <v>#NAME?</v>
      </c>
      <c r="Y63" s="90" t="e">
        <f t="shared" ca="1" si="0"/>
        <v>#NAME?</v>
      </c>
    </row>
    <row r="64" spans="2:25" x14ac:dyDescent="0.25">
      <c r="B64" s="87"/>
      <c r="C64" s="88"/>
      <c r="D64" s="87" t="e">
        <f ca="1">+_xlfn.IFS(C64='[2]Lista preguntas'!$A$3,'[2]Lista preguntas'!$B$3,'[2]Cuestionario Norma Alto Impacto'!C64='[2]Lista preguntas'!$A$4,'[2]Lista preguntas'!$B$4,'[2]Cuestionario Norma Alto Impacto'!C64='[2]Lista preguntas'!$A$5,'[2]Lista preguntas'!$B$5,'[2]Cuestionario Norma Alto Impacto'!C64='[2]Lista preguntas'!$A$6,'[2]Lista preguntas'!$B$6,'[2]Cuestionario Norma Alto Impacto'!C64='[2]Lista preguntas'!$A$7,'[2]Lista preguntas'!$B$7)</f>
        <v>#NAME?</v>
      </c>
      <c r="E64" s="88"/>
      <c r="F64" s="87" t="e">
        <f ca="1">+_xlfn.IFS(E64='[2]Lista preguntas'!$C$3,'[2]Lista preguntas'!$D$3,'[2]Cuestionario Norma Alto Impacto'!E64='[2]Lista preguntas'!$C$4,'[2]Lista preguntas'!$D$4,'[2]Cuestionario Norma Alto Impacto'!E64='[2]Lista preguntas'!$C$5,'[2]Lista preguntas'!$D$5,'[2]Cuestionario Norma Alto Impacto'!E64='[2]Lista preguntas'!$C$6,'[2]Lista preguntas'!$D$6,'[2]Cuestionario Norma Alto Impacto'!E64='[2]Lista preguntas'!$C$7,'[2]Lista preguntas'!$D$7,E64='[2]Lista preguntas'!$C$8,'[2]Lista preguntas'!$D$8,'[2]Cuestionario Norma Alto Impacto'!E64='[2]Lista preguntas'!$C$9,'[2]Lista preguntas'!$D$9)</f>
        <v>#NAME?</v>
      </c>
      <c r="G64" s="88"/>
      <c r="H64" s="87" t="e">
        <f ca="1">+_xlfn.IFS(G64='[2]Lista preguntas'!$C$3,'[2]Lista preguntas'!$D$3,'[2]Cuestionario Norma Alto Impacto'!G64='[2]Lista preguntas'!$C$4,'[2]Lista preguntas'!$D$4,'[2]Cuestionario Norma Alto Impacto'!G64='[2]Lista preguntas'!$C$5,'[2]Lista preguntas'!$D$5,'[2]Cuestionario Norma Alto Impacto'!G64='[2]Lista preguntas'!$C$6,'[2]Lista preguntas'!$D$6,'[2]Cuestionario Norma Alto Impacto'!G64='[2]Lista preguntas'!$C$7,'[2]Lista preguntas'!$D$7,G64='[2]Lista preguntas'!$C$8,'[2]Lista preguntas'!$D$8,'[2]Cuestionario Norma Alto Impacto'!G64='[2]Lista preguntas'!$C$9,'[2]Lista preguntas'!$D$9)</f>
        <v>#NAME?</v>
      </c>
      <c r="I64" s="89"/>
      <c r="J64" s="87" t="e">
        <f ca="1">+_xlfn.IFS(I64='[2]Lista preguntas'!$E$3,'[2]Lista preguntas'!$F$3,'[2]Cuestionario Norma Alto Impacto'!I64='[2]Lista preguntas'!$E$4,'[2]Lista preguntas'!$F$4,'[2]Cuestionario Norma Alto Impacto'!I64='[2]Lista preguntas'!$E$5,'[2]Lista preguntas'!$F$5,'[2]Cuestionario Norma Alto Impacto'!I64='[2]Lista preguntas'!$E$6,'[2]Lista preguntas'!$F$6,'[2]Cuestionario Norma Alto Impacto'!I64='[2]Lista preguntas'!$E$7,'[2]Lista preguntas'!$F$7,I64='[2]Lista preguntas'!$E$8,'[2]Lista preguntas'!$F$8,'[2]Cuestionario Norma Alto Impacto'!I64='[2]Lista preguntas'!$E$9,'[2]Lista preguntas'!$F$9,'[2]Cuestionario Norma Alto Impacto'!I64='[2]Lista preguntas'!$E$10,'[2]Lista preguntas'!$F$10,'[2]Cuestionario Norma Alto Impacto'!I64='[2]Lista preguntas'!$E$11,'[2]Lista preguntas'!$F$11,'[2]Cuestionario Norma Alto Impacto'!I64='[2]Lista preguntas'!$E$12,'[2]Lista preguntas'!$F$12,'[2]Cuestionario Norma Alto Impacto'!I64='[2]Lista preguntas'!$E$13,'[2]Lista preguntas'!$F$13)</f>
        <v>#NAME?</v>
      </c>
      <c r="K64" s="88"/>
      <c r="L64" s="87" t="e">
        <f ca="1">+_xlfn.IFS(K64='[2]Lista preguntas'!$G$3,'[2]Lista preguntas'!$H$3,'[2]Cuestionario Norma Alto Impacto'!K64='[2]Lista preguntas'!$G$4,'[2]Lista preguntas'!$H$4,'[2]Cuestionario Norma Alto Impacto'!K64='[2]Lista preguntas'!$G$5,'[2]Lista preguntas'!$H$5,'[2]Cuestionario Norma Alto Impacto'!K64='[2]Lista preguntas'!$G$6,'[2]Lista preguntas'!$H$6,'[2]Cuestionario Norma Alto Impacto'!K64='[2]Lista preguntas'!$G$7,'[2]Lista preguntas'!$H$7)</f>
        <v>#NAME?</v>
      </c>
      <c r="M64" s="89"/>
      <c r="N64" s="87" t="e">
        <f ca="1">+_xlfn.IFS(M64='[2]Lista preguntas'!$I$3,'[2]Lista preguntas'!$J$3,'[2]Cuestionario Norma Alto Impacto'!M64='[2]Lista preguntas'!$I$4,'[2]Lista preguntas'!$J$4,'[2]Cuestionario Norma Alto Impacto'!M64='[2]Lista preguntas'!$I$5,'[2]Lista preguntas'!$J$5,'[2]Cuestionario Norma Alto Impacto'!M64='[2]Lista preguntas'!$I$6,'[2]Lista preguntas'!$J$6,'[2]Cuestionario Norma Alto Impacto'!M64='[2]Lista preguntas'!$I$7,'[2]Lista preguntas'!$J$7,M64='[2]Lista preguntas'!$I$8,'[2]Lista preguntas'!$J$8,'[2]Cuestionario Norma Alto Impacto'!M64='[2]Lista preguntas'!$I$9,'[2]Lista preguntas'!$J$9,'[2]Cuestionario Norma Alto Impacto'!M64='[2]Lista preguntas'!$I$10,'[2]Lista preguntas'!$J$10,'[2]Cuestionario Norma Alto Impacto'!M64='[2]Lista preguntas'!$I$11,'[2]Lista preguntas'!$J$11,'[2]Cuestionario Norma Alto Impacto'!M64='[2]Lista preguntas'!$I$12,'[2]Lista preguntas'!$J$12,'[2]Cuestionario Norma Alto Impacto'!M64='[2]Lista preguntas'!$I$13,'[2]Lista preguntas'!$J$13)</f>
        <v>#NAME?</v>
      </c>
      <c r="O64" s="88"/>
      <c r="P64" s="87" t="e">
        <f ca="1">+_xlfn.IFS(O64='[2]Lista preguntas'!$K$3,'[2]Lista preguntas'!$L$3,'[2]Cuestionario Norma Alto Impacto'!O64='[2]Lista preguntas'!$K$4,'[2]Lista preguntas'!$L$4,'[2]Cuestionario Norma Alto Impacto'!O64='[2]Lista preguntas'!$K$5,'[2]Lista preguntas'!$L$5,'[2]Cuestionario Norma Alto Impacto'!O64='[2]Lista preguntas'!$K$6,'[2]Lista preguntas'!$L$6,'[2]Cuestionario Norma Alto Impacto'!O64='[2]Lista preguntas'!$K$7,'[2]Lista preguntas'!$L$7,O64='[2]Lista preguntas'!$K$8,'[2]Lista preguntas'!$L$8,'[2]Cuestionario Norma Alto Impacto'!O64='[2]Lista preguntas'!$K$9,'[2]Lista preguntas'!$L$9)</f>
        <v>#NAME?</v>
      </c>
      <c r="Q64" s="88"/>
      <c r="R64" s="87" t="e">
        <f ca="1">+_xlfn.IFS(Q64='[2]Lista preguntas'!$K$3,'[2]Lista preguntas'!$L$3,'[2]Cuestionario Norma Alto Impacto'!Q64='[2]Lista preguntas'!$K$4,'[2]Lista preguntas'!$L$4,'[2]Cuestionario Norma Alto Impacto'!Q64='[2]Lista preguntas'!$K$5,'[2]Lista preguntas'!$L$5,'[2]Cuestionario Norma Alto Impacto'!Q64='[2]Lista preguntas'!$K$6,'[2]Lista preguntas'!$L$6,'[2]Cuestionario Norma Alto Impacto'!Q64='[2]Lista preguntas'!$K$7,'[2]Lista preguntas'!$L$7,Q64='[2]Lista preguntas'!$K$8,'[2]Lista preguntas'!$L$8,'[2]Cuestionario Norma Alto Impacto'!Q64='[2]Lista preguntas'!$K$9,'[2]Lista preguntas'!$L$9)</f>
        <v>#NAME?</v>
      </c>
      <c r="S64" s="89"/>
      <c r="T64" s="87" t="e">
        <f ca="1">+_xlfn.IFS(S64='[2]Lista preguntas'!$M$3,'[2]Lista preguntas'!$N$3,'[2]Cuestionario Norma Alto Impacto'!S64='[2]Lista preguntas'!$M$4,'[2]Lista preguntas'!$N$4,'[2]Cuestionario Norma Alto Impacto'!S64='[2]Lista preguntas'!$M$5,'[2]Lista preguntas'!$N$5,'[2]Cuestionario Norma Alto Impacto'!S64='[2]Lista preguntas'!$M$6,'[2]Lista preguntas'!$N$6,'[2]Cuestionario Norma Alto Impacto'!S64='[2]Lista preguntas'!$M$7,'[2]Lista preguntas'!$N$7)</f>
        <v>#NAME?</v>
      </c>
      <c r="U64" s="89"/>
      <c r="V64" s="87" t="e">
        <f ca="1">+_xlfn.IFS(U64='[2]Lista preguntas'!$M$3,'[2]Lista preguntas'!$N$3,'[2]Cuestionario Norma Alto Impacto'!U64='[2]Lista preguntas'!$M$4,'[2]Lista preguntas'!$N$4,'[2]Cuestionario Norma Alto Impacto'!U64='[2]Lista preguntas'!$M$5,'[2]Lista preguntas'!$N$5,'[2]Cuestionario Norma Alto Impacto'!U64='[2]Lista preguntas'!$M$6,'[2]Lista preguntas'!$N$6,'[2]Cuestionario Norma Alto Impacto'!U64='[2]Lista preguntas'!$M$7,'[2]Lista preguntas'!$N$7)</f>
        <v>#NAME?</v>
      </c>
      <c r="W64" s="89"/>
      <c r="X64" s="89" t="e">
        <f ca="1">+_xlfn.IFS(W64='[2]Lista preguntas'!$O$3,'[2]Lista preguntas'!$P$3,'[2]Cuestionario Norma Alto Impacto'!W64='[2]Lista preguntas'!$O$4,'[2]Lista preguntas'!$P$4)</f>
        <v>#NAME?</v>
      </c>
      <c r="Y64" s="90" t="e">
        <f t="shared" ca="1" si="0"/>
        <v>#NAME?</v>
      </c>
    </row>
    <row r="65" spans="2:25" x14ac:dyDescent="0.25">
      <c r="B65" s="87"/>
      <c r="C65" s="88"/>
      <c r="D65" s="87" t="e">
        <f ca="1">+_xlfn.IFS(C65='[2]Lista preguntas'!$A$3,'[2]Lista preguntas'!$B$3,'[2]Cuestionario Norma Alto Impacto'!C65='[2]Lista preguntas'!$A$4,'[2]Lista preguntas'!$B$4,'[2]Cuestionario Norma Alto Impacto'!C65='[2]Lista preguntas'!$A$5,'[2]Lista preguntas'!$B$5,'[2]Cuestionario Norma Alto Impacto'!C65='[2]Lista preguntas'!$A$6,'[2]Lista preguntas'!$B$6,'[2]Cuestionario Norma Alto Impacto'!C65='[2]Lista preguntas'!$A$7,'[2]Lista preguntas'!$B$7)</f>
        <v>#NAME?</v>
      </c>
      <c r="E65" s="88"/>
      <c r="F65" s="87" t="e">
        <f ca="1">+_xlfn.IFS(E65='[2]Lista preguntas'!$C$3,'[2]Lista preguntas'!$D$3,'[2]Cuestionario Norma Alto Impacto'!E65='[2]Lista preguntas'!$C$4,'[2]Lista preguntas'!$D$4,'[2]Cuestionario Norma Alto Impacto'!E65='[2]Lista preguntas'!$C$5,'[2]Lista preguntas'!$D$5,'[2]Cuestionario Norma Alto Impacto'!E65='[2]Lista preguntas'!$C$6,'[2]Lista preguntas'!$D$6,'[2]Cuestionario Norma Alto Impacto'!E65='[2]Lista preguntas'!$C$7,'[2]Lista preguntas'!$D$7,E65='[2]Lista preguntas'!$C$8,'[2]Lista preguntas'!$D$8,'[2]Cuestionario Norma Alto Impacto'!E65='[2]Lista preguntas'!$C$9,'[2]Lista preguntas'!$D$9)</f>
        <v>#NAME?</v>
      </c>
      <c r="G65" s="88"/>
      <c r="H65" s="87" t="e">
        <f ca="1">+_xlfn.IFS(G65='[2]Lista preguntas'!$C$3,'[2]Lista preguntas'!$D$3,'[2]Cuestionario Norma Alto Impacto'!G65='[2]Lista preguntas'!$C$4,'[2]Lista preguntas'!$D$4,'[2]Cuestionario Norma Alto Impacto'!G65='[2]Lista preguntas'!$C$5,'[2]Lista preguntas'!$D$5,'[2]Cuestionario Norma Alto Impacto'!G65='[2]Lista preguntas'!$C$6,'[2]Lista preguntas'!$D$6,'[2]Cuestionario Norma Alto Impacto'!G65='[2]Lista preguntas'!$C$7,'[2]Lista preguntas'!$D$7,G65='[2]Lista preguntas'!$C$8,'[2]Lista preguntas'!$D$8,'[2]Cuestionario Norma Alto Impacto'!G65='[2]Lista preguntas'!$C$9,'[2]Lista preguntas'!$D$9)</f>
        <v>#NAME?</v>
      </c>
      <c r="I65" s="89"/>
      <c r="J65" s="87" t="e">
        <f ca="1">+_xlfn.IFS(I65='[2]Lista preguntas'!$E$3,'[2]Lista preguntas'!$F$3,'[2]Cuestionario Norma Alto Impacto'!I65='[2]Lista preguntas'!$E$4,'[2]Lista preguntas'!$F$4,'[2]Cuestionario Norma Alto Impacto'!I65='[2]Lista preguntas'!$E$5,'[2]Lista preguntas'!$F$5,'[2]Cuestionario Norma Alto Impacto'!I65='[2]Lista preguntas'!$E$6,'[2]Lista preguntas'!$F$6,'[2]Cuestionario Norma Alto Impacto'!I65='[2]Lista preguntas'!$E$7,'[2]Lista preguntas'!$F$7,I65='[2]Lista preguntas'!$E$8,'[2]Lista preguntas'!$F$8,'[2]Cuestionario Norma Alto Impacto'!I65='[2]Lista preguntas'!$E$9,'[2]Lista preguntas'!$F$9,'[2]Cuestionario Norma Alto Impacto'!I65='[2]Lista preguntas'!$E$10,'[2]Lista preguntas'!$F$10,'[2]Cuestionario Norma Alto Impacto'!I65='[2]Lista preguntas'!$E$11,'[2]Lista preguntas'!$F$11,'[2]Cuestionario Norma Alto Impacto'!I65='[2]Lista preguntas'!$E$12,'[2]Lista preguntas'!$F$12,'[2]Cuestionario Norma Alto Impacto'!I65='[2]Lista preguntas'!$E$13,'[2]Lista preguntas'!$F$13)</f>
        <v>#NAME?</v>
      </c>
      <c r="K65" s="88"/>
      <c r="L65" s="87" t="e">
        <f ca="1">+_xlfn.IFS(K65='[2]Lista preguntas'!$G$3,'[2]Lista preguntas'!$H$3,'[2]Cuestionario Norma Alto Impacto'!K65='[2]Lista preguntas'!$G$4,'[2]Lista preguntas'!$H$4,'[2]Cuestionario Norma Alto Impacto'!K65='[2]Lista preguntas'!$G$5,'[2]Lista preguntas'!$H$5,'[2]Cuestionario Norma Alto Impacto'!K65='[2]Lista preguntas'!$G$6,'[2]Lista preguntas'!$H$6,'[2]Cuestionario Norma Alto Impacto'!K65='[2]Lista preguntas'!$G$7,'[2]Lista preguntas'!$H$7)</f>
        <v>#NAME?</v>
      </c>
      <c r="M65" s="89"/>
      <c r="N65" s="87" t="e">
        <f ca="1">+_xlfn.IFS(M65='[2]Lista preguntas'!$I$3,'[2]Lista preguntas'!$J$3,'[2]Cuestionario Norma Alto Impacto'!M65='[2]Lista preguntas'!$I$4,'[2]Lista preguntas'!$J$4,'[2]Cuestionario Norma Alto Impacto'!M65='[2]Lista preguntas'!$I$5,'[2]Lista preguntas'!$J$5,'[2]Cuestionario Norma Alto Impacto'!M65='[2]Lista preguntas'!$I$6,'[2]Lista preguntas'!$J$6,'[2]Cuestionario Norma Alto Impacto'!M65='[2]Lista preguntas'!$I$7,'[2]Lista preguntas'!$J$7,M65='[2]Lista preguntas'!$I$8,'[2]Lista preguntas'!$J$8,'[2]Cuestionario Norma Alto Impacto'!M65='[2]Lista preguntas'!$I$9,'[2]Lista preguntas'!$J$9,'[2]Cuestionario Norma Alto Impacto'!M65='[2]Lista preguntas'!$I$10,'[2]Lista preguntas'!$J$10,'[2]Cuestionario Norma Alto Impacto'!M65='[2]Lista preguntas'!$I$11,'[2]Lista preguntas'!$J$11,'[2]Cuestionario Norma Alto Impacto'!M65='[2]Lista preguntas'!$I$12,'[2]Lista preguntas'!$J$12,'[2]Cuestionario Norma Alto Impacto'!M65='[2]Lista preguntas'!$I$13,'[2]Lista preguntas'!$J$13)</f>
        <v>#NAME?</v>
      </c>
      <c r="O65" s="88"/>
      <c r="P65" s="87" t="e">
        <f ca="1">+_xlfn.IFS(O65='[2]Lista preguntas'!$K$3,'[2]Lista preguntas'!$L$3,'[2]Cuestionario Norma Alto Impacto'!O65='[2]Lista preguntas'!$K$4,'[2]Lista preguntas'!$L$4,'[2]Cuestionario Norma Alto Impacto'!O65='[2]Lista preguntas'!$K$5,'[2]Lista preguntas'!$L$5,'[2]Cuestionario Norma Alto Impacto'!O65='[2]Lista preguntas'!$K$6,'[2]Lista preguntas'!$L$6,'[2]Cuestionario Norma Alto Impacto'!O65='[2]Lista preguntas'!$K$7,'[2]Lista preguntas'!$L$7,O65='[2]Lista preguntas'!$K$8,'[2]Lista preguntas'!$L$8,'[2]Cuestionario Norma Alto Impacto'!O65='[2]Lista preguntas'!$K$9,'[2]Lista preguntas'!$L$9)</f>
        <v>#NAME?</v>
      </c>
      <c r="Q65" s="88"/>
      <c r="R65" s="87" t="e">
        <f ca="1">+_xlfn.IFS(Q65='[2]Lista preguntas'!$K$3,'[2]Lista preguntas'!$L$3,'[2]Cuestionario Norma Alto Impacto'!Q65='[2]Lista preguntas'!$K$4,'[2]Lista preguntas'!$L$4,'[2]Cuestionario Norma Alto Impacto'!Q65='[2]Lista preguntas'!$K$5,'[2]Lista preguntas'!$L$5,'[2]Cuestionario Norma Alto Impacto'!Q65='[2]Lista preguntas'!$K$6,'[2]Lista preguntas'!$L$6,'[2]Cuestionario Norma Alto Impacto'!Q65='[2]Lista preguntas'!$K$7,'[2]Lista preguntas'!$L$7,Q65='[2]Lista preguntas'!$K$8,'[2]Lista preguntas'!$L$8,'[2]Cuestionario Norma Alto Impacto'!Q65='[2]Lista preguntas'!$K$9,'[2]Lista preguntas'!$L$9)</f>
        <v>#NAME?</v>
      </c>
      <c r="S65" s="89"/>
      <c r="T65" s="87" t="e">
        <f ca="1">+_xlfn.IFS(S65='[2]Lista preguntas'!$M$3,'[2]Lista preguntas'!$N$3,'[2]Cuestionario Norma Alto Impacto'!S65='[2]Lista preguntas'!$M$4,'[2]Lista preguntas'!$N$4,'[2]Cuestionario Norma Alto Impacto'!S65='[2]Lista preguntas'!$M$5,'[2]Lista preguntas'!$N$5,'[2]Cuestionario Norma Alto Impacto'!S65='[2]Lista preguntas'!$M$6,'[2]Lista preguntas'!$N$6,'[2]Cuestionario Norma Alto Impacto'!S65='[2]Lista preguntas'!$M$7,'[2]Lista preguntas'!$N$7)</f>
        <v>#NAME?</v>
      </c>
      <c r="U65" s="89"/>
      <c r="V65" s="87" t="e">
        <f ca="1">+_xlfn.IFS(U65='[2]Lista preguntas'!$M$3,'[2]Lista preguntas'!$N$3,'[2]Cuestionario Norma Alto Impacto'!U65='[2]Lista preguntas'!$M$4,'[2]Lista preguntas'!$N$4,'[2]Cuestionario Norma Alto Impacto'!U65='[2]Lista preguntas'!$M$5,'[2]Lista preguntas'!$N$5,'[2]Cuestionario Norma Alto Impacto'!U65='[2]Lista preguntas'!$M$6,'[2]Lista preguntas'!$N$6,'[2]Cuestionario Norma Alto Impacto'!U65='[2]Lista preguntas'!$M$7,'[2]Lista preguntas'!$N$7)</f>
        <v>#NAME?</v>
      </c>
      <c r="W65" s="89"/>
      <c r="X65" s="89" t="e">
        <f ca="1">+_xlfn.IFS(W65='[2]Lista preguntas'!$O$3,'[2]Lista preguntas'!$P$3,'[2]Cuestionario Norma Alto Impacto'!W65='[2]Lista preguntas'!$O$4,'[2]Lista preguntas'!$P$4)</f>
        <v>#NAME?</v>
      </c>
      <c r="Y65" s="90" t="e">
        <f t="shared" ca="1" si="0"/>
        <v>#NAME?</v>
      </c>
    </row>
    <row r="66" spans="2:25" x14ac:dyDescent="0.25">
      <c r="B66" s="87"/>
      <c r="C66" s="88"/>
      <c r="D66" s="87" t="e">
        <f ca="1">+_xlfn.IFS(C66='[2]Lista preguntas'!$A$3,'[2]Lista preguntas'!$B$3,'[2]Cuestionario Norma Alto Impacto'!C66='[2]Lista preguntas'!$A$4,'[2]Lista preguntas'!$B$4,'[2]Cuestionario Norma Alto Impacto'!C66='[2]Lista preguntas'!$A$5,'[2]Lista preguntas'!$B$5,'[2]Cuestionario Norma Alto Impacto'!C66='[2]Lista preguntas'!$A$6,'[2]Lista preguntas'!$B$6,'[2]Cuestionario Norma Alto Impacto'!C66='[2]Lista preguntas'!$A$7,'[2]Lista preguntas'!$B$7)</f>
        <v>#NAME?</v>
      </c>
      <c r="E66" s="88"/>
      <c r="F66" s="87" t="e">
        <f ca="1">+_xlfn.IFS(E66='[2]Lista preguntas'!$C$3,'[2]Lista preguntas'!$D$3,'[2]Cuestionario Norma Alto Impacto'!E66='[2]Lista preguntas'!$C$4,'[2]Lista preguntas'!$D$4,'[2]Cuestionario Norma Alto Impacto'!E66='[2]Lista preguntas'!$C$5,'[2]Lista preguntas'!$D$5,'[2]Cuestionario Norma Alto Impacto'!E66='[2]Lista preguntas'!$C$6,'[2]Lista preguntas'!$D$6,'[2]Cuestionario Norma Alto Impacto'!E66='[2]Lista preguntas'!$C$7,'[2]Lista preguntas'!$D$7,E66='[2]Lista preguntas'!$C$8,'[2]Lista preguntas'!$D$8,'[2]Cuestionario Norma Alto Impacto'!E66='[2]Lista preguntas'!$C$9,'[2]Lista preguntas'!$D$9)</f>
        <v>#NAME?</v>
      </c>
      <c r="G66" s="88"/>
      <c r="H66" s="87" t="e">
        <f ca="1">+_xlfn.IFS(G66='[2]Lista preguntas'!$C$3,'[2]Lista preguntas'!$D$3,'[2]Cuestionario Norma Alto Impacto'!G66='[2]Lista preguntas'!$C$4,'[2]Lista preguntas'!$D$4,'[2]Cuestionario Norma Alto Impacto'!G66='[2]Lista preguntas'!$C$5,'[2]Lista preguntas'!$D$5,'[2]Cuestionario Norma Alto Impacto'!G66='[2]Lista preguntas'!$C$6,'[2]Lista preguntas'!$D$6,'[2]Cuestionario Norma Alto Impacto'!G66='[2]Lista preguntas'!$C$7,'[2]Lista preguntas'!$D$7,G66='[2]Lista preguntas'!$C$8,'[2]Lista preguntas'!$D$8,'[2]Cuestionario Norma Alto Impacto'!G66='[2]Lista preguntas'!$C$9,'[2]Lista preguntas'!$D$9)</f>
        <v>#NAME?</v>
      </c>
      <c r="I66" s="89"/>
      <c r="J66" s="87" t="e">
        <f ca="1">+_xlfn.IFS(I66='[2]Lista preguntas'!$E$3,'[2]Lista preguntas'!$F$3,'[2]Cuestionario Norma Alto Impacto'!I66='[2]Lista preguntas'!$E$4,'[2]Lista preguntas'!$F$4,'[2]Cuestionario Norma Alto Impacto'!I66='[2]Lista preguntas'!$E$5,'[2]Lista preguntas'!$F$5,'[2]Cuestionario Norma Alto Impacto'!I66='[2]Lista preguntas'!$E$6,'[2]Lista preguntas'!$F$6,'[2]Cuestionario Norma Alto Impacto'!I66='[2]Lista preguntas'!$E$7,'[2]Lista preguntas'!$F$7,I66='[2]Lista preguntas'!$E$8,'[2]Lista preguntas'!$F$8,'[2]Cuestionario Norma Alto Impacto'!I66='[2]Lista preguntas'!$E$9,'[2]Lista preguntas'!$F$9,'[2]Cuestionario Norma Alto Impacto'!I66='[2]Lista preguntas'!$E$10,'[2]Lista preguntas'!$F$10,'[2]Cuestionario Norma Alto Impacto'!I66='[2]Lista preguntas'!$E$11,'[2]Lista preguntas'!$F$11,'[2]Cuestionario Norma Alto Impacto'!I66='[2]Lista preguntas'!$E$12,'[2]Lista preguntas'!$F$12,'[2]Cuestionario Norma Alto Impacto'!I66='[2]Lista preguntas'!$E$13,'[2]Lista preguntas'!$F$13)</f>
        <v>#NAME?</v>
      </c>
      <c r="K66" s="88"/>
      <c r="L66" s="87" t="e">
        <f ca="1">+_xlfn.IFS(K66='[2]Lista preguntas'!$G$3,'[2]Lista preguntas'!$H$3,'[2]Cuestionario Norma Alto Impacto'!K66='[2]Lista preguntas'!$G$4,'[2]Lista preguntas'!$H$4,'[2]Cuestionario Norma Alto Impacto'!K66='[2]Lista preguntas'!$G$5,'[2]Lista preguntas'!$H$5,'[2]Cuestionario Norma Alto Impacto'!K66='[2]Lista preguntas'!$G$6,'[2]Lista preguntas'!$H$6,'[2]Cuestionario Norma Alto Impacto'!K66='[2]Lista preguntas'!$G$7,'[2]Lista preguntas'!$H$7)</f>
        <v>#NAME?</v>
      </c>
      <c r="M66" s="89"/>
      <c r="N66" s="87" t="e">
        <f ca="1">+_xlfn.IFS(M66='[2]Lista preguntas'!$I$3,'[2]Lista preguntas'!$J$3,'[2]Cuestionario Norma Alto Impacto'!M66='[2]Lista preguntas'!$I$4,'[2]Lista preguntas'!$J$4,'[2]Cuestionario Norma Alto Impacto'!M66='[2]Lista preguntas'!$I$5,'[2]Lista preguntas'!$J$5,'[2]Cuestionario Norma Alto Impacto'!M66='[2]Lista preguntas'!$I$6,'[2]Lista preguntas'!$J$6,'[2]Cuestionario Norma Alto Impacto'!M66='[2]Lista preguntas'!$I$7,'[2]Lista preguntas'!$J$7,M66='[2]Lista preguntas'!$I$8,'[2]Lista preguntas'!$J$8,'[2]Cuestionario Norma Alto Impacto'!M66='[2]Lista preguntas'!$I$9,'[2]Lista preguntas'!$J$9,'[2]Cuestionario Norma Alto Impacto'!M66='[2]Lista preguntas'!$I$10,'[2]Lista preguntas'!$J$10,'[2]Cuestionario Norma Alto Impacto'!M66='[2]Lista preguntas'!$I$11,'[2]Lista preguntas'!$J$11,'[2]Cuestionario Norma Alto Impacto'!M66='[2]Lista preguntas'!$I$12,'[2]Lista preguntas'!$J$12,'[2]Cuestionario Norma Alto Impacto'!M66='[2]Lista preguntas'!$I$13,'[2]Lista preguntas'!$J$13)</f>
        <v>#NAME?</v>
      </c>
      <c r="O66" s="88"/>
      <c r="P66" s="87" t="e">
        <f ca="1">+_xlfn.IFS(O66='[2]Lista preguntas'!$K$3,'[2]Lista preguntas'!$L$3,'[2]Cuestionario Norma Alto Impacto'!O66='[2]Lista preguntas'!$K$4,'[2]Lista preguntas'!$L$4,'[2]Cuestionario Norma Alto Impacto'!O66='[2]Lista preguntas'!$K$5,'[2]Lista preguntas'!$L$5,'[2]Cuestionario Norma Alto Impacto'!O66='[2]Lista preguntas'!$K$6,'[2]Lista preguntas'!$L$6,'[2]Cuestionario Norma Alto Impacto'!O66='[2]Lista preguntas'!$K$7,'[2]Lista preguntas'!$L$7,O66='[2]Lista preguntas'!$K$8,'[2]Lista preguntas'!$L$8,'[2]Cuestionario Norma Alto Impacto'!O66='[2]Lista preguntas'!$K$9,'[2]Lista preguntas'!$L$9)</f>
        <v>#NAME?</v>
      </c>
      <c r="Q66" s="88"/>
      <c r="R66" s="87" t="e">
        <f ca="1">+_xlfn.IFS(Q66='[2]Lista preguntas'!$K$3,'[2]Lista preguntas'!$L$3,'[2]Cuestionario Norma Alto Impacto'!Q66='[2]Lista preguntas'!$K$4,'[2]Lista preguntas'!$L$4,'[2]Cuestionario Norma Alto Impacto'!Q66='[2]Lista preguntas'!$K$5,'[2]Lista preguntas'!$L$5,'[2]Cuestionario Norma Alto Impacto'!Q66='[2]Lista preguntas'!$K$6,'[2]Lista preguntas'!$L$6,'[2]Cuestionario Norma Alto Impacto'!Q66='[2]Lista preguntas'!$K$7,'[2]Lista preguntas'!$L$7,Q66='[2]Lista preguntas'!$K$8,'[2]Lista preguntas'!$L$8,'[2]Cuestionario Norma Alto Impacto'!Q66='[2]Lista preguntas'!$K$9,'[2]Lista preguntas'!$L$9)</f>
        <v>#NAME?</v>
      </c>
      <c r="S66" s="89"/>
      <c r="T66" s="87" t="e">
        <f ca="1">+_xlfn.IFS(S66='[2]Lista preguntas'!$M$3,'[2]Lista preguntas'!$N$3,'[2]Cuestionario Norma Alto Impacto'!S66='[2]Lista preguntas'!$M$4,'[2]Lista preguntas'!$N$4,'[2]Cuestionario Norma Alto Impacto'!S66='[2]Lista preguntas'!$M$5,'[2]Lista preguntas'!$N$5,'[2]Cuestionario Norma Alto Impacto'!S66='[2]Lista preguntas'!$M$6,'[2]Lista preguntas'!$N$6,'[2]Cuestionario Norma Alto Impacto'!S66='[2]Lista preguntas'!$M$7,'[2]Lista preguntas'!$N$7)</f>
        <v>#NAME?</v>
      </c>
      <c r="U66" s="89"/>
      <c r="V66" s="87" t="e">
        <f ca="1">+_xlfn.IFS(U66='[2]Lista preguntas'!$M$3,'[2]Lista preguntas'!$N$3,'[2]Cuestionario Norma Alto Impacto'!U66='[2]Lista preguntas'!$M$4,'[2]Lista preguntas'!$N$4,'[2]Cuestionario Norma Alto Impacto'!U66='[2]Lista preguntas'!$M$5,'[2]Lista preguntas'!$N$5,'[2]Cuestionario Norma Alto Impacto'!U66='[2]Lista preguntas'!$M$6,'[2]Lista preguntas'!$N$6,'[2]Cuestionario Norma Alto Impacto'!U66='[2]Lista preguntas'!$M$7,'[2]Lista preguntas'!$N$7)</f>
        <v>#NAME?</v>
      </c>
      <c r="W66" s="89"/>
      <c r="X66" s="89" t="e">
        <f ca="1">+_xlfn.IFS(W66='[2]Lista preguntas'!$O$3,'[2]Lista preguntas'!$P$3,'[2]Cuestionario Norma Alto Impacto'!W66='[2]Lista preguntas'!$O$4,'[2]Lista preguntas'!$P$4)</f>
        <v>#NAME?</v>
      </c>
      <c r="Y66" s="90" t="e">
        <f t="shared" ca="1" si="0"/>
        <v>#NAME?</v>
      </c>
    </row>
    <row r="67" spans="2:25" x14ac:dyDescent="0.25">
      <c r="B67" s="87"/>
      <c r="C67" s="88"/>
      <c r="D67" s="87" t="e">
        <f ca="1">+_xlfn.IFS(C67='[2]Lista preguntas'!$A$3,'[2]Lista preguntas'!$B$3,'[2]Cuestionario Norma Alto Impacto'!C67='[2]Lista preguntas'!$A$4,'[2]Lista preguntas'!$B$4,'[2]Cuestionario Norma Alto Impacto'!C67='[2]Lista preguntas'!$A$5,'[2]Lista preguntas'!$B$5,'[2]Cuestionario Norma Alto Impacto'!C67='[2]Lista preguntas'!$A$6,'[2]Lista preguntas'!$B$6,'[2]Cuestionario Norma Alto Impacto'!C67='[2]Lista preguntas'!$A$7,'[2]Lista preguntas'!$B$7)</f>
        <v>#NAME?</v>
      </c>
      <c r="E67" s="88"/>
      <c r="F67" s="87" t="e">
        <f ca="1">+_xlfn.IFS(E67='[2]Lista preguntas'!$C$3,'[2]Lista preguntas'!$D$3,'[2]Cuestionario Norma Alto Impacto'!E67='[2]Lista preguntas'!$C$4,'[2]Lista preguntas'!$D$4,'[2]Cuestionario Norma Alto Impacto'!E67='[2]Lista preguntas'!$C$5,'[2]Lista preguntas'!$D$5,'[2]Cuestionario Norma Alto Impacto'!E67='[2]Lista preguntas'!$C$6,'[2]Lista preguntas'!$D$6,'[2]Cuestionario Norma Alto Impacto'!E67='[2]Lista preguntas'!$C$7,'[2]Lista preguntas'!$D$7,E67='[2]Lista preguntas'!$C$8,'[2]Lista preguntas'!$D$8,'[2]Cuestionario Norma Alto Impacto'!E67='[2]Lista preguntas'!$C$9,'[2]Lista preguntas'!$D$9)</f>
        <v>#NAME?</v>
      </c>
      <c r="G67" s="88"/>
      <c r="H67" s="87" t="e">
        <f ca="1">+_xlfn.IFS(G67='[2]Lista preguntas'!$C$3,'[2]Lista preguntas'!$D$3,'[2]Cuestionario Norma Alto Impacto'!G67='[2]Lista preguntas'!$C$4,'[2]Lista preguntas'!$D$4,'[2]Cuestionario Norma Alto Impacto'!G67='[2]Lista preguntas'!$C$5,'[2]Lista preguntas'!$D$5,'[2]Cuestionario Norma Alto Impacto'!G67='[2]Lista preguntas'!$C$6,'[2]Lista preguntas'!$D$6,'[2]Cuestionario Norma Alto Impacto'!G67='[2]Lista preguntas'!$C$7,'[2]Lista preguntas'!$D$7,G67='[2]Lista preguntas'!$C$8,'[2]Lista preguntas'!$D$8,'[2]Cuestionario Norma Alto Impacto'!G67='[2]Lista preguntas'!$C$9,'[2]Lista preguntas'!$D$9)</f>
        <v>#NAME?</v>
      </c>
      <c r="I67" s="89"/>
      <c r="J67" s="87" t="e">
        <f ca="1">+_xlfn.IFS(I67='[2]Lista preguntas'!$E$3,'[2]Lista preguntas'!$F$3,'[2]Cuestionario Norma Alto Impacto'!I67='[2]Lista preguntas'!$E$4,'[2]Lista preguntas'!$F$4,'[2]Cuestionario Norma Alto Impacto'!I67='[2]Lista preguntas'!$E$5,'[2]Lista preguntas'!$F$5,'[2]Cuestionario Norma Alto Impacto'!I67='[2]Lista preguntas'!$E$6,'[2]Lista preguntas'!$F$6,'[2]Cuestionario Norma Alto Impacto'!I67='[2]Lista preguntas'!$E$7,'[2]Lista preguntas'!$F$7,I67='[2]Lista preguntas'!$E$8,'[2]Lista preguntas'!$F$8,'[2]Cuestionario Norma Alto Impacto'!I67='[2]Lista preguntas'!$E$9,'[2]Lista preguntas'!$F$9,'[2]Cuestionario Norma Alto Impacto'!I67='[2]Lista preguntas'!$E$10,'[2]Lista preguntas'!$F$10,'[2]Cuestionario Norma Alto Impacto'!I67='[2]Lista preguntas'!$E$11,'[2]Lista preguntas'!$F$11,'[2]Cuestionario Norma Alto Impacto'!I67='[2]Lista preguntas'!$E$12,'[2]Lista preguntas'!$F$12,'[2]Cuestionario Norma Alto Impacto'!I67='[2]Lista preguntas'!$E$13,'[2]Lista preguntas'!$F$13)</f>
        <v>#NAME?</v>
      </c>
      <c r="K67" s="88"/>
      <c r="L67" s="87" t="e">
        <f ca="1">+_xlfn.IFS(K67='[2]Lista preguntas'!$G$3,'[2]Lista preguntas'!$H$3,'[2]Cuestionario Norma Alto Impacto'!K67='[2]Lista preguntas'!$G$4,'[2]Lista preguntas'!$H$4,'[2]Cuestionario Norma Alto Impacto'!K67='[2]Lista preguntas'!$G$5,'[2]Lista preguntas'!$H$5,'[2]Cuestionario Norma Alto Impacto'!K67='[2]Lista preguntas'!$G$6,'[2]Lista preguntas'!$H$6,'[2]Cuestionario Norma Alto Impacto'!K67='[2]Lista preguntas'!$G$7,'[2]Lista preguntas'!$H$7)</f>
        <v>#NAME?</v>
      </c>
      <c r="M67" s="89"/>
      <c r="N67" s="87" t="e">
        <f ca="1">+_xlfn.IFS(M67='[2]Lista preguntas'!$I$3,'[2]Lista preguntas'!$J$3,'[2]Cuestionario Norma Alto Impacto'!M67='[2]Lista preguntas'!$I$4,'[2]Lista preguntas'!$J$4,'[2]Cuestionario Norma Alto Impacto'!M67='[2]Lista preguntas'!$I$5,'[2]Lista preguntas'!$J$5,'[2]Cuestionario Norma Alto Impacto'!M67='[2]Lista preguntas'!$I$6,'[2]Lista preguntas'!$J$6,'[2]Cuestionario Norma Alto Impacto'!M67='[2]Lista preguntas'!$I$7,'[2]Lista preguntas'!$J$7,M67='[2]Lista preguntas'!$I$8,'[2]Lista preguntas'!$J$8,'[2]Cuestionario Norma Alto Impacto'!M67='[2]Lista preguntas'!$I$9,'[2]Lista preguntas'!$J$9,'[2]Cuestionario Norma Alto Impacto'!M67='[2]Lista preguntas'!$I$10,'[2]Lista preguntas'!$J$10,'[2]Cuestionario Norma Alto Impacto'!M67='[2]Lista preguntas'!$I$11,'[2]Lista preguntas'!$J$11,'[2]Cuestionario Norma Alto Impacto'!M67='[2]Lista preguntas'!$I$12,'[2]Lista preguntas'!$J$12,'[2]Cuestionario Norma Alto Impacto'!M67='[2]Lista preguntas'!$I$13,'[2]Lista preguntas'!$J$13)</f>
        <v>#NAME?</v>
      </c>
      <c r="O67" s="88"/>
      <c r="P67" s="87" t="e">
        <f ca="1">+_xlfn.IFS(O67='[2]Lista preguntas'!$K$3,'[2]Lista preguntas'!$L$3,'[2]Cuestionario Norma Alto Impacto'!O67='[2]Lista preguntas'!$K$4,'[2]Lista preguntas'!$L$4,'[2]Cuestionario Norma Alto Impacto'!O67='[2]Lista preguntas'!$K$5,'[2]Lista preguntas'!$L$5,'[2]Cuestionario Norma Alto Impacto'!O67='[2]Lista preguntas'!$K$6,'[2]Lista preguntas'!$L$6,'[2]Cuestionario Norma Alto Impacto'!O67='[2]Lista preguntas'!$K$7,'[2]Lista preguntas'!$L$7,O67='[2]Lista preguntas'!$K$8,'[2]Lista preguntas'!$L$8,'[2]Cuestionario Norma Alto Impacto'!O67='[2]Lista preguntas'!$K$9,'[2]Lista preguntas'!$L$9)</f>
        <v>#NAME?</v>
      </c>
      <c r="Q67" s="88"/>
      <c r="R67" s="87" t="e">
        <f ca="1">+_xlfn.IFS(Q67='[2]Lista preguntas'!$K$3,'[2]Lista preguntas'!$L$3,'[2]Cuestionario Norma Alto Impacto'!Q67='[2]Lista preguntas'!$K$4,'[2]Lista preguntas'!$L$4,'[2]Cuestionario Norma Alto Impacto'!Q67='[2]Lista preguntas'!$K$5,'[2]Lista preguntas'!$L$5,'[2]Cuestionario Norma Alto Impacto'!Q67='[2]Lista preguntas'!$K$6,'[2]Lista preguntas'!$L$6,'[2]Cuestionario Norma Alto Impacto'!Q67='[2]Lista preguntas'!$K$7,'[2]Lista preguntas'!$L$7,Q67='[2]Lista preguntas'!$K$8,'[2]Lista preguntas'!$L$8,'[2]Cuestionario Norma Alto Impacto'!Q67='[2]Lista preguntas'!$K$9,'[2]Lista preguntas'!$L$9)</f>
        <v>#NAME?</v>
      </c>
      <c r="S67" s="89"/>
      <c r="T67" s="87" t="e">
        <f ca="1">+_xlfn.IFS(S67='[2]Lista preguntas'!$M$3,'[2]Lista preguntas'!$N$3,'[2]Cuestionario Norma Alto Impacto'!S67='[2]Lista preguntas'!$M$4,'[2]Lista preguntas'!$N$4,'[2]Cuestionario Norma Alto Impacto'!S67='[2]Lista preguntas'!$M$5,'[2]Lista preguntas'!$N$5,'[2]Cuestionario Norma Alto Impacto'!S67='[2]Lista preguntas'!$M$6,'[2]Lista preguntas'!$N$6,'[2]Cuestionario Norma Alto Impacto'!S67='[2]Lista preguntas'!$M$7,'[2]Lista preguntas'!$N$7)</f>
        <v>#NAME?</v>
      </c>
      <c r="U67" s="89"/>
      <c r="V67" s="87" t="e">
        <f ca="1">+_xlfn.IFS(U67='[2]Lista preguntas'!$M$3,'[2]Lista preguntas'!$N$3,'[2]Cuestionario Norma Alto Impacto'!U67='[2]Lista preguntas'!$M$4,'[2]Lista preguntas'!$N$4,'[2]Cuestionario Norma Alto Impacto'!U67='[2]Lista preguntas'!$M$5,'[2]Lista preguntas'!$N$5,'[2]Cuestionario Norma Alto Impacto'!U67='[2]Lista preguntas'!$M$6,'[2]Lista preguntas'!$N$6,'[2]Cuestionario Norma Alto Impacto'!U67='[2]Lista preguntas'!$M$7,'[2]Lista preguntas'!$N$7)</f>
        <v>#NAME?</v>
      </c>
      <c r="W67" s="89"/>
      <c r="X67" s="89" t="e">
        <f ca="1">+_xlfn.IFS(W67='[2]Lista preguntas'!$O$3,'[2]Lista preguntas'!$P$3,'[2]Cuestionario Norma Alto Impacto'!W67='[2]Lista preguntas'!$O$4,'[2]Lista preguntas'!$P$4)</f>
        <v>#NAME?</v>
      </c>
      <c r="Y67" s="90" t="e">
        <f t="shared" ca="1" si="0"/>
        <v>#NAME?</v>
      </c>
    </row>
    <row r="68" spans="2:25" x14ac:dyDescent="0.25">
      <c r="B68" s="87"/>
      <c r="C68" s="88"/>
      <c r="D68" s="87" t="e">
        <f ca="1">+_xlfn.IFS(C68='[2]Lista preguntas'!$A$3,'[2]Lista preguntas'!$B$3,'[2]Cuestionario Norma Alto Impacto'!C68='[2]Lista preguntas'!$A$4,'[2]Lista preguntas'!$B$4,'[2]Cuestionario Norma Alto Impacto'!C68='[2]Lista preguntas'!$A$5,'[2]Lista preguntas'!$B$5,'[2]Cuestionario Norma Alto Impacto'!C68='[2]Lista preguntas'!$A$6,'[2]Lista preguntas'!$B$6,'[2]Cuestionario Norma Alto Impacto'!C68='[2]Lista preguntas'!$A$7,'[2]Lista preguntas'!$B$7)</f>
        <v>#NAME?</v>
      </c>
      <c r="E68" s="88"/>
      <c r="F68" s="87" t="e">
        <f ca="1">+_xlfn.IFS(E68='[2]Lista preguntas'!$C$3,'[2]Lista preguntas'!$D$3,'[2]Cuestionario Norma Alto Impacto'!E68='[2]Lista preguntas'!$C$4,'[2]Lista preguntas'!$D$4,'[2]Cuestionario Norma Alto Impacto'!E68='[2]Lista preguntas'!$C$5,'[2]Lista preguntas'!$D$5,'[2]Cuestionario Norma Alto Impacto'!E68='[2]Lista preguntas'!$C$6,'[2]Lista preguntas'!$D$6,'[2]Cuestionario Norma Alto Impacto'!E68='[2]Lista preguntas'!$C$7,'[2]Lista preguntas'!$D$7,E68='[2]Lista preguntas'!$C$8,'[2]Lista preguntas'!$D$8,'[2]Cuestionario Norma Alto Impacto'!E68='[2]Lista preguntas'!$C$9,'[2]Lista preguntas'!$D$9)</f>
        <v>#NAME?</v>
      </c>
      <c r="G68" s="88"/>
      <c r="H68" s="87" t="e">
        <f ca="1">+_xlfn.IFS(G68='[2]Lista preguntas'!$C$3,'[2]Lista preguntas'!$D$3,'[2]Cuestionario Norma Alto Impacto'!G68='[2]Lista preguntas'!$C$4,'[2]Lista preguntas'!$D$4,'[2]Cuestionario Norma Alto Impacto'!G68='[2]Lista preguntas'!$C$5,'[2]Lista preguntas'!$D$5,'[2]Cuestionario Norma Alto Impacto'!G68='[2]Lista preguntas'!$C$6,'[2]Lista preguntas'!$D$6,'[2]Cuestionario Norma Alto Impacto'!G68='[2]Lista preguntas'!$C$7,'[2]Lista preguntas'!$D$7,G68='[2]Lista preguntas'!$C$8,'[2]Lista preguntas'!$D$8,'[2]Cuestionario Norma Alto Impacto'!G68='[2]Lista preguntas'!$C$9,'[2]Lista preguntas'!$D$9)</f>
        <v>#NAME?</v>
      </c>
      <c r="I68" s="89"/>
      <c r="J68" s="87" t="e">
        <f ca="1">+_xlfn.IFS(I68='[2]Lista preguntas'!$E$3,'[2]Lista preguntas'!$F$3,'[2]Cuestionario Norma Alto Impacto'!I68='[2]Lista preguntas'!$E$4,'[2]Lista preguntas'!$F$4,'[2]Cuestionario Norma Alto Impacto'!I68='[2]Lista preguntas'!$E$5,'[2]Lista preguntas'!$F$5,'[2]Cuestionario Norma Alto Impacto'!I68='[2]Lista preguntas'!$E$6,'[2]Lista preguntas'!$F$6,'[2]Cuestionario Norma Alto Impacto'!I68='[2]Lista preguntas'!$E$7,'[2]Lista preguntas'!$F$7,I68='[2]Lista preguntas'!$E$8,'[2]Lista preguntas'!$F$8,'[2]Cuestionario Norma Alto Impacto'!I68='[2]Lista preguntas'!$E$9,'[2]Lista preguntas'!$F$9,'[2]Cuestionario Norma Alto Impacto'!I68='[2]Lista preguntas'!$E$10,'[2]Lista preguntas'!$F$10,'[2]Cuestionario Norma Alto Impacto'!I68='[2]Lista preguntas'!$E$11,'[2]Lista preguntas'!$F$11,'[2]Cuestionario Norma Alto Impacto'!I68='[2]Lista preguntas'!$E$12,'[2]Lista preguntas'!$F$12,'[2]Cuestionario Norma Alto Impacto'!I68='[2]Lista preguntas'!$E$13,'[2]Lista preguntas'!$F$13)</f>
        <v>#NAME?</v>
      </c>
      <c r="K68" s="88"/>
      <c r="L68" s="87" t="e">
        <f ca="1">+_xlfn.IFS(K68='[2]Lista preguntas'!$G$3,'[2]Lista preguntas'!$H$3,'[2]Cuestionario Norma Alto Impacto'!K68='[2]Lista preguntas'!$G$4,'[2]Lista preguntas'!$H$4,'[2]Cuestionario Norma Alto Impacto'!K68='[2]Lista preguntas'!$G$5,'[2]Lista preguntas'!$H$5,'[2]Cuestionario Norma Alto Impacto'!K68='[2]Lista preguntas'!$G$6,'[2]Lista preguntas'!$H$6,'[2]Cuestionario Norma Alto Impacto'!K68='[2]Lista preguntas'!$G$7,'[2]Lista preguntas'!$H$7)</f>
        <v>#NAME?</v>
      </c>
      <c r="M68" s="89"/>
      <c r="N68" s="87" t="e">
        <f ca="1">+_xlfn.IFS(M68='[2]Lista preguntas'!$I$3,'[2]Lista preguntas'!$J$3,'[2]Cuestionario Norma Alto Impacto'!M68='[2]Lista preguntas'!$I$4,'[2]Lista preguntas'!$J$4,'[2]Cuestionario Norma Alto Impacto'!M68='[2]Lista preguntas'!$I$5,'[2]Lista preguntas'!$J$5,'[2]Cuestionario Norma Alto Impacto'!M68='[2]Lista preguntas'!$I$6,'[2]Lista preguntas'!$J$6,'[2]Cuestionario Norma Alto Impacto'!M68='[2]Lista preguntas'!$I$7,'[2]Lista preguntas'!$J$7,M68='[2]Lista preguntas'!$I$8,'[2]Lista preguntas'!$J$8,'[2]Cuestionario Norma Alto Impacto'!M68='[2]Lista preguntas'!$I$9,'[2]Lista preguntas'!$J$9,'[2]Cuestionario Norma Alto Impacto'!M68='[2]Lista preguntas'!$I$10,'[2]Lista preguntas'!$J$10,'[2]Cuestionario Norma Alto Impacto'!M68='[2]Lista preguntas'!$I$11,'[2]Lista preguntas'!$J$11,'[2]Cuestionario Norma Alto Impacto'!M68='[2]Lista preguntas'!$I$12,'[2]Lista preguntas'!$J$12,'[2]Cuestionario Norma Alto Impacto'!M68='[2]Lista preguntas'!$I$13,'[2]Lista preguntas'!$J$13)</f>
        <v>#NAME?</v>
      </c>
      <c r="O68" s="88"/>
      <c r="P68" s="87" t="e">
        <f ca="1">+_xlfn.IFS(O68='[2]Lista preguntas'!$K$3,'[2]Lista preguntas'!$L$3,'[2]Cuestionario Norma Alto Impacto'!O68='[2]Lista preguntas'!$K$4,'[2]Lista preguntas'!$L$4,'[2]Cuestionario Norma Alto Impacto'!O68='[2]Lista preguntas'!$K$5,'[2]Lista preguntas'!$L$5,'[2]Cuestionario Norma Alto Impacto'!O68='[2]Lista preguntas'!$K$6,'[2]Lista preguntas'!$L$6,'[2]Cuestionario Norma Alto Impacto'!O68='[2]Lista preguntas'!$K$7,'[2]Lista preguntas'!$L$7,O68='[2]Lista preguntas'!$K$8,'[2]Lista preguntas'!$L$8,'[2]Cuestionario Norma Alto Impacto'!O68='[2]Lista preguntas'!$K$9,'[2]Lista preguntas'!$L$9)</f>
        <v>#NAME?</v>
      </c>
      <c r="Q68" s="88"/>
      <c r="R68" s="87" t="e">
        <f ca="1">+_xlfn.IFS(Q68='[2]Lista preguntas'!$K$3,'[2]Lista preguntas'!$L$3,'[2]Cuestionario Norma Alto Impacto'!Q68='[2]Lista preguntas'!$K$4,'[2]Lista preguntas'!$L$4,'[2]Cuestionario Norma Alto Impacto'!Q68='[2]Lista preguntas'!$K$5,'[2]Lista preguntas'!$L$5,'[2]Cuestionario Norma Alto Impacto'!Q68='[2]Lista preguntas'!$K$6,'[2]Lista preguntas'!$L$6,'[2]Cuestionario Norma Alto Impacto'!Q68='[2]Lista preguntas'!$K$7,'[2]Lista preguntas'!$L$7,Q68='[2]Lista preguntas'!$K$8,'[2]Lista preguntas'!$L$8,'[2]Cuestionario Norma Alto Impacto'!Q68='[2]Lista preguntas'!$K$9,'[2]Lista preguntas'!$L$9)</f>
        <v>#NAME?</v>
      </c>
      <c r="S68" s="89"/>
      <c r="T68" s="87" t="e">
        <f ca="1">+_xlfn.IFS(S68='[2]Lista preguntas'!$M$3,'[2]Lista preguntas'!$N$3,'[2]Cuestionario Norma Alto Impacto'!S68='[2]Lista preguntas'!$M$4,'[2]Lista preguntas'!$N$4,'[2]Cuestionario Norma Alto Impacto'!S68='[2]Lista preguntas'!$M$5,'[2]Lista preguntas'!$N$5,'[2]Cuestionario Norma Alto Impacto'!S68='[2]Lista preguntas'!$M$6,'[2]Lista preguntas'!$N$6,'[2]Cuestionario Norma Alto Impacto'!S68='[2]Lista preguntas'!$M$7,'[2]Lista preguntas'!$N$7)</f>
        <v>#NAME?</v>
      </c>
      <c r="U68" s="89"/>
      <c r="V68" s="87" t="e">
        <f ca="1">+_xlfn.IFS(U68='[2]Lista preguntas'!$M$3,'[2]Lista preguntas'!$N$3,'[2]Cuestionario Norma Alto Impacto'!U68='[2]Lista preguntas'!$M$4,'[2]Lista preguntas'!$N$4,'[2]Cuestionario Norma Alto Impacto'!U68='[2]Lista preguntas'!$M$5,'[2]Lista preguntas'!$N$5,'[2]Cuestionario Norma Alto Impacto'!U68='[2]Lista preguntas'!$M$6,'[2]Lista preguntas'!$N$6,'[2]Cuestionario Norma Alto Impacto'!U68='[2]Lista preguntas'!$M$7,'[2]Lista preguntas'!$N$7)</f>
        <v>#NAME?</v>
      </c>
      <c r="W68" s="89"/>
      <c r="X68" s="89" t="e">
        <f ca="1">+_xlfn.IFS(W68='[2]Lista preguntas'!$O$3,'[2]Lista preguntas'!$P$3,'[2]Cuestionario Norma Alto Impacto'!W68='[2]Lista preguntas'!$O$4,'[2]Lista preguntas'!$P$4)</f>
        <v>#NAME?</v>
      </c>
      <c r="Y68" s="90" t="e">
        <f t="shared" ca="1" si="0"/>
        <v>#NAME?</v>
      </c>
    </row>
    <row r="69" spans="2:25" x14ac:dyDescent="0.25">
      <c r="B69" s="87"/>
      <c r="C69" s="88"/>
      <c r="D69" s="87" t="e">
        <f ca="1">+_xlfn.IFS(C69='[2]Lista preguntas'!$A$3,'[2]Lista preguntas'!$B$3,'[2]Cuestionario Norma Alto Impacto'!C69='[2]Lista preguntas'!$A$4,'[2]Lista preguntas'!$B$4,'[2]Cuestionario Norma Alto Impacto'!C69='[2]Lista preguntas'!$A$5,'[2]Lista preguntas'!$B$5,'[2]Cuestionario Norma Alto Impacto'!C69='[2]Lista preguntas'!$A$6,'[2]Lista preguntas'!$B$6,'[2]Cuestionario Norma Alto Impacto'!C69='[2]Lista preguntas'!$A$7,'[2]Lista preguntas'!$B$7)</f>
        <v>#NAME?</v>
      </c>
      <c r="E69" s="88"/>
      <c r="F69" s="87" t="e">
        <f ca="1">+_xlfn.IFS(E69='[2]Lista preguntas'!$C$3,'[2]Lista preguntas'!$D$3,'[2]Cuestionario Norma Alto Impacto'!E69='[2]Lista preguntas'!$C$4,'[2]Lista preguntas'!$D$4,'[2]Cuestionario Norma Alto Impacto'!E69='[2]Lista preguntas'!$C$5,'[2]Lista preguntas'!$D$5,'[2]Cuestionario Norma Alto Impacto'!E69='[2]Lista preguntas'!$C$6,'[2]Lista preguntas'!$D$6,'[2]Cuestionario Norma Alto Impacto'!E69='[2]Lista preguntas'!$C$7,'[2]Lista preguntas'!$D$7,E69='[2]Lista preguntas'!$C$8,'[2]Lista preguntas'!$D$8,'[2]Cuestionario Norma Alto Impacto'!E69='[2]Lista preguntas'!$C$9,'[2]Lista preguntas'!$D$9)</f>
        <v>#NAME?</v>
      </c>
      <c r="G69" s="88"/>
      <c r="H69" s="87" t="e">
        <f ca="1">+_xlfn.IFS(G69='[2]Lista preguntas'!$C$3,'[2]Lista preguntas'!$D$3,'[2]Cuestionario Norma Alto Impacto'!G69='[2]Lista preguntas'!$C$4,'[2]Lista preguntas'!$D$4,'[2]Cuestionario Norma Alto Impacto'!G69='[2]Lista preguntas'!$C$5,'[2]Lista preguntas'!$D$5,'[2]Cuestionario Norma Alto Impacto'!G69='[2]Lista preguntas'!$C$6,'[2]Lista preguntas'!$D$6,'[2]Cuestionario Norma Alto Impacto'!G69='[2]Lista preguntas'!$C$7,'[2]Lista preguntas'!$D$7,G69='[2]Lista preguntas'!$C$8,'[2]Lista preguntas'!$D$8,'[2]Cuestionario Norma Alto Impacto'!G69='[2]Lista preguntas'!$C$9,'[2]Lista preguntas'!$D$9)</f>
        <v>#NAME?</v>
      </c>
      <c r="I69" s="89"/>
      <c r="J69" s="87" t="e">
        <f ca="1">+_xlfn.IFS(I69='[2]Lista preguntas'!$E$3,'[2]Lista preguntas'!$F$3,'[2]Cuestionario Norma Alto Impacto'!I69='[2]Lista preguntas'!$E$4,'[2]Lista preguntas'!$F$4,'[2]Cuestionario Norma Alto Impacto'!I69='[2]Lista preguntas'!$E$5,'[2]Lista preguntas'!$F$5,'[2]Cuestionario Norma Alto Impacto'!I69='[2]Lista preguntas'!$E$6,'[2]Lista preguntas'!$F$6,'[2]Cuestionario Norma Alto Impacto'!I69='[2]Lista preguntas'!$E$7,'[2]Lista preguntas'!$F$7,I69='[2]Lista preguntas'!$E$8,'[2]Lista preguntas'!$F$8,'[2]Cuestionario Norma Alto Impacto'!I69='[2]Lista preguntas'!$E$9,'[2]Lista preguntas'!$F$9,'[2]Cuestionario Norma Alto Impacto'!I69='[2]Lista preguntas'!$E$10,'[2]Lista preguntas'!$F$10,'[2]Cuestionario Norma Alto Impacto'!I69='[2]Lista preguntas'!$E$11,'[2]Lista preguntas'!$F$11,'[2]Cuestionario Norma Alto Impacto'!I69='[2]Lista preguntas'!$E$12,'[2]Lista preguntas'!$F$12,'[2]Cuestionario Norma Alto Impacto'!I69='[2]Lista preguntas'!$E$13,'[2]Lista preguntas'!$F$13)</f>
        <v>#NAME?</v>
      </c>
      <c r="K69" s="88"/>
      <c r="L69" s="87" t="e">
        <f ca="1">+_xlfn.IFS(K69='[2]Lista preguntas'!$G$3,'[2]Lista preguntas'!$H$3,'[2]Cuestionario Norma Alto Impacto'!K69='[2]Lista preguntas'!$G$4,'[2]Lista preguntas'!$H$4,'[2]Cuestionario Norma Alto Impacto'!K69='[2]Lista preguntas'!$G$5,'[2]Lista preguntas'!$H$5,'[2]Cuestionario Norma Alto Impacto'!K69='[2]Lista preguntas'!$G$6,'[2]Lista preguntas'!$H$6,'[2]Cuestionario Norma Alto Impacto'!K69='[2]Lista preguntas'!$G$7,'[2]Lista preguntas'!$H$7)</f>
        <v>#NAME?</v>
      </c>
      <c r="M69" s="89"/>
      <c r="N69" s="87" t="e">
        <f ca="1">+_xlfn.IFS(M69='[2]Lista preguntas'!$I$3,'[2]Lista preguntas'!$J$3,'[2]Cuestionario Norma Alto Impacto'!M69='[2]Lista preguntas'!$I$4,'[2]Lista preguntas'!$J$4,'[2]Cuestionario Norma Alto Impacto'!M69='[2]Lista preguntas'!$I$5,'[2]Lista preguntas'!$J$5,'[2]Cuestionario Norma Alto Impacto'!M69='[2]Lista preguntas'!$I$6,'[2]Lista preguntas'!$J$6,'[2]Cuestionario Norma Alto Impacto'!M69='[2]Lista preguntas'!$I$7,'[2]Lista preguntas'!$J$7,M69='[2]Lista preguntas'!$I$8,'[2]Lista preguntas'!$J$8,'[2]Cuestionario Norma Alto Impacto'!M69='[2]Lista preguntas'!$I$9,'[2]Lista preguntas'!$J$9,'[2]Cuestionario Norma Alto Impacto'!M69='[2]Lista preguntas'!$I$10,'[2]Lista preguntas'!$J$10,'[2]Cuestionario Norma Alto Impacto'!M69='[2]Lista preguntas'!$I$11,'[2]Lista preguntas'!$J$11,'[2]Cuestionario Norma Alto Impacto'!M69='[2]Lista preguntas'!$I$12,'[2]Lista preguntas'!$J$12,'[2]Cuestionario Norma Alto Impacto'!M69='[2]Lista preguntas'!$I$13,'[2]Lista preguntas'!$J$13)</f>
        <v>#NAME?</v>
      </c>
      <c r="O69" s="88"/>
      <c r="P69" s="87" t="e">
        <f ca="1">+_xlfn.IFS(O69='[2]Lista preguntas'!$K$3,'[2]Lista preguntas'!$L$3,'[2]Cuestionario Norma Alto Impacto'!O69='[2]Lista preguntas'!$K$4,'[2]Lista preguntas'!$L$4,'[2]Cuestionario Norma Alto Impacto'!O69='[2]Lista preguntas'!$K$5,'[2]Lista preguntas'!$L$5,'[2]Cuestionario Norma Alto Impacto'!O69='[2]Lista preguntas'!$K$6,'[2]Lista preguntas'!$L$6,'[2]Cuestionario Norma Alto Impacto'!O69='[2]Lista preguntas'!$K$7,'[2]Lista preguntas'!$L$7,O69='[2]Lista preguntas'!$K$8,'[2]Lista preguntas'!$L$8,'[2]Cuestionario Norma Alto Impacto'!O69='[2]Lista preguntas'!$K$9,'[2]Lista preguntas'!$L$9)</f>
        <v>#NAME?</v>
      </c>
      <c r="Q69" s="88"/>
      <c r="R69" s="87" t="e">
        <f ca="1">+_xlfn.IFS(Q69='[2]Lista preguntas'!$K$3,'[2]Lista preguntas'!$L$3,'[2]Cuestionario Norma Alto Impacto'!Q69='[2]Lista preguntas'!$K$4,'[2]Lista preguntas'!$L$4,'[2]Cuestionario Norma Alto Impacto'!Q69='[2]Lista preguntas'!$K$5,'[2]Lista preguntas'!$L$5,'[2]Cuestionario Norma Alto Impacto'!Q69='[2]Lista preguntas'!$K$6,'[2]Lista preguntas'!$L$6,'[2]Cuestionario Norma Alto Impacto'!Q69='[2]Lista preguntas'!$K$7,'[2]Lista preguntas'!$L$7,Q69='[2]Lista preguntas'!$K$8,'[2]Lista preguntas'!$L$8,'[2]Cuestionario Norma Alto Impacto'!Q69='[2]Lista preguntas'!$K$9,'[2]Lista preguntas'!$L$9)</f>
        <v>#NAME?</v>
      </c>
      <c r="S69" s="89"/>
      <c r="T69" s="87" t="e">
        <f ca="1">+_xlfn.IFS(S69='[2]Lista preguntas'!$M$3,'[2]Lista preguntas'!$N$3,'[2]Cuestionario Norma Alto Impacto'!S69='[2]Lista preguntas'!$M$4,'[2]Lista preguntas'!$N$4,'[2]Cuestionario Norma Alto Impacto'!S69='[2]Lista preguntas'!$M$5,'[2]Lista preguntas'!$N$5,'[2]Cuestionario Norma Alto Impacto'!S69='[2]Lista preguntas'!$M$6,'[2]Lista preguntas'!$N$6,'[2]Cuestionario Norma Alto Impacto'!S69='[2]Lista preguntas'!$M$7,'[2]Lista preguntas'!$N$7)</f>
        <v>#NAME?</v>
      </c>
      <c r="U69" s="89"/>
      <c r="V69" s="87" t="e">
        <f ca="1">+_xlfn.IFS(U69='[2]Lista preguntas'!$M$3,'[2]Lista preguntas'!$N$3,'[2]Cuestionario Norma Alto Impacto'!U69='[2]Lista preguntas'!$M$4,'[2]Lista preguntas'!$N$4,'[2]Cuestionario Norma Alto Impacto'!U69='[2]Lista preguntas'!$M$5,'[2]Lista preguntas'!$N$5,'[2]Cuestionario Norma Alto Impacto'!U69='[2]Lista preguntas'!$M$6,'[2]Lista preguntas'!$N$6,'[2]Cuestionario Norma Alto Impacto'!U69='[2]Lista preguntas'!$M$7,'[2]Lista preguntas'!$N$7)</f>
        <v>#NAME?</v>
      </c>
      <c r="W69" s="89"/>
      <c r="X69" s="89" t="e">
        <f ca="1">+_xlfn.IFS(W69='[2]Lista preguntas'!$O$3,'[2]Lista preguntas'!$P$3,'[2]Cuestionario Norma Alto Impacto'!W69='[2]Lista preguntas'!$O$4,'[2]Lista preguntas'!$P$4)</f>
        <v>#NAME?</v>
      </c>
      <c r="Y69" s="90" t="e">
        <f t="shared" ca="1" si="0"/>
        <v>#NAME?</v>
      </c>
    </row>
    <row r="70" spans="2:25" x14ac:dyDescent="0.25">
      <c r="B70" s="87"/>
      <c r="C70" s="88"/>
      <c r="D70" s="87" t="e">
        <f ca="1">+_xlfn.IFS(C70='[2]Lista preguntas'!$A$3,'[2]Lista preguntas'!$B$3,'[2]Cuestionario Norma Alto Impacto'!C70='[2]Lista preguntas'!$A$4,'[2]Lista preguntas'!$B$4,'[2]Cuestionario Norma Alto Impacto'!C70='[2]Lista preguntas'!$A$5,'[2]Lista preguntas'!$B$5,'[2]Cuestionario Norma Alto Impacto'!C70='[2]Lista preguntas'!$A$6,'[2]Lista preguntas'!$B$6,'[2]Cuestionario Norma Alto Impacto'!C70='[2]Lista preguntas'!$A$7,'[2]Lista preguntas'!$B$7)</f>
        <v>#NAME?</v>
      </c>
      <c r="E70" s="88"/>
      <c r="F70" s="87" t="e">
        <f ca="1">+_xlfn.IFS(E70='[2]Lista preguntas'!$C$3,'[2]Lista preguntas'!$D$3,'[2]Cuestionario Norma Alto Impacto'!E70='[2]Lista preguntas'!$C$4,'[2]Lista preguntas'!$D$4,'[2]Cuestionario Norma Alto Impacto'!E70='[2]Lista preguntas'!$C$5,'[2]Lista preguntas'!$D$5,'[2]Cuestionario Norma Alto Impacto'!E70='[2]Lista preguntas'!$C$6,'[2]Lista preguntas'!$D$6,'[2]Cuestionario Norma Alto Impacto'!E70='[2]Lista preguntas'!$C$7,'[2]Lista preguntas'!$D$7,E70='[2]Lista preguntas'!$C$8,'[2]Lista preguntas'!$D$8,'[2]Cuestionario Norma Alto Impacto'!E70='[2]Lista preguntas'!$C$9,'[2]Lista preguntas'!$D$9)</f>
        <v>#NAME?</v>
      </c>
      <c r="G70" s="88"/>
      <c r="H70" s="87" t="e">
        <f ca="1">+_xlfn.IFS(G70='[2]Lista preguntas'!$C$3,'[2]Lista preguntas'!$D$3,'[2]Cuestionario Norma Alto Impacto'!G70='[2]Lista preguntas'!$C$4,'[2]Lista preguntas'!$D$4,'[2]Cuestionario Norma Alto Impacto'!G70='[2]Lista preguntas'!$C$5,'[2]Lista preguntas'!$D$5,'[2]Cuestionario Norma Alto Impacto'!G70='[2]Lista preguntas'!$C$6,'[2]Lista preguntas'!$D$6,'[2]Cuestionario Norma Alto Impacto'!G70='[2]Lista preguntas'!$C$7,'[2]Lista preguntas'!$D$7,G70='[2]Lista preguntas'!$C$8,'[2]Lista preguntas'!$D$8,'[2]Cuestionario Norma Alto Impacto'!G70='[2]Lista preguntas'!$C$9,'[2]Lista preguntas'!$D$9)</f>
        <v>#NAME?</v>
      </c>
      <c r="I70" s="89"/>
      <c r="J70" s="87" t="e">
        <f ca="1">+_xlfn.IFS(I70='[2]Lista preguntas'!$E$3,'[2]Lista preguntas'!$F$3,'[2]Cuestionario Norma Alto Impacto'!I70='[2]Lista preguntas'!$E$4,'[2]Lista preguntas'!$F$4,'[2]Cuestionario Norma Alto Impacto'!I70='[2]Lista preguntas'!$E$5,'[2]Lista preguntas'!$F$5,'[2]Cuestionario Norma Alto Impacto'!I70='[2]Lista preguntas'!$E$6,'[2]Lista preguntas'!$F$6,'[2]Cuestionario Norma Alto Impacto'!I70='[2]Lista preguntas'!$E$7,'[2]Lista preguntas'!$F$7,I70='[2]Lista preguntas'!$E$8,'[2]Lista preguntas'!$F$8,'[2]Cuestionario Norma Alto Impacto'!I70='[2]Lista preguntas'!$E$9,'[2]Lista preguntas'!$F$9,'[2]Cuestionario Norma Alto Impacto'!I70='[2]Lista preguntas'!$E$10,'[2]Lista preguntas'!$F$10,'[2]Cuestionario Norma Alto Impacto'!I70='[2]Lista preguntas'!$E$11,'[2]Lista preguntas'!$F$11,'[2]Cuestionario Norma Alto Impacto'!I70='[2]Lista preguntas'!$E$12,'[2]Lista preguntas'!$F$12,'[2]Cuestionario Norma Alto Impacto'!I70='[2]Lista preguntas'!$E$13,'[2]Lista preguntas'!$F$13)</f>
        <v>#NAME?</v>
      </c>
      <c r="K70" s="88"/>
      <c r="L70" s="87" t="e">
        <f ca="1">+_xlfn.IFS(K70='[2]Lista preguntas'!$G$3,'[2]Lista preguntas'!$H$3,'[2]Cuestionario Norma Alto Impacto'!K70='[2]Lista preguntas'!$G$4,'[2]Lista preguntas'!$H$4,'[2]Cuestionario Norma Alto Impacto'!K70='[2]Lista preguntas'!$G$5,'[2]Lista preguntas'!$H$5,'[2]Cuestionario Norma Alto Impacto'!K70='[2]Lista preguntas'!$G$6,'[2]Lista preguntas'!$H$6,'[2]Cuestionario Norma Alto Impacto'!K70='[2]Lista preguntas'!$G$7,'[2]Lista preguntas'!$H$7)</f>
        <v>#NAME?</v>
      </c>
      <c r="M70" s="89"/>
      <c r="N70" s="87" t="e">
        <f ca="1">+_xlfn.IFS(M70='[2]Lista preguntas'!$I$3,'[2]Lista preguntas'!$J$3,'[2]Cuestionario Norma Alto Impacto'!M70='[2]Lista preguntas'!$I$4,'[2]Lista preguntas'!$J$4,'[2]Cuestionario Norma Alto Impacto'!M70='[2]Lista preguntas'!$I$5,'[2]Lista preguntas'!$J$5,'[2]Cuestionario Norma Alto Impacto'!M70='[2]Lista preguntas'!$I$6,'[2]Lista preguntas'!$J$6,'[2]Cuestionario Norma Alto Impacto'!M70='[2]Lista preguntas'!$I$7,'[2]Lista preguntas'!$J$7,M70='[2]Lista preguntas'!$I$8,'[2]Lista preguntas'!$J$8,'[2]Cuestionario Norma Alto Impacto'!M70='[2]Lista preguntas'!$I$9,'[2]Lista preguntas'!$J$9,'[2]Cuestionario Norma Alto Impacto'!M70='[2]Lista preguntas'!$I$10,'[2]Lista preguntas'!$J$10,'[2]Cuestionario Norma Alto Impacto'!M70='[2]Lista preguntas'!$I$11,'[2]Lista preguntas'!$J$11,'[2]Cuestionario Norma Alto Impacto'!M70='[2]Lista preguntas'!$I$12,'[2]Lista preguntas'!$J$12,'[2]Cuestionario Norma Alto Impacto'!M70='[2]Lista preguntas'!$I$13,'[2]Lista preguntas'!$J$13)</f>
        <v>#NAME?</v>
      </c>
      <c r="O70" s="88"/>
      <c r="P70" s="87" t="e">
        <f ca="1">+_xlfn.IFS(O70='[2]Lista preguntas'!$K$3,'[2]Lista preguntas'!$L$3,'[2]Cuestionario Norma Alto Impacto'!O70='[2]Lista preguntas'!$K$4,'[2]Lista preguntas'!$L$4,'[2]Cuestionario Norma Alto Impacto'!O70='[2]Lista preguntas'!$K$5,'[2]Lista preguntas'!$L$5,'[2]Cuestionario Norma Alto Impacto'!O70='[2]Lista preguntas'!$K$6,'[2]Lista preguntas'!$L$6,'[2]Cuestionario Norma Alto Impacto'!O70='[2]Lista preguntas'!$K$7,'[2]Lista preguntas'!$L$7,O70='[2]Lista preguntas'!$K$8,'[2]Lista preguntas'!$L$8,'[2]Cuestionario Norma Alto Impacto'!O70='[2]Lista preguntas'!$K$9,'[2]Lista preguntas'!$L$9)</f>
        <v>#NAME?</v>
      </c>
      <c r="Q70" s="88"/>
      <c r="R70" s="87" t="e">
        <f ca="1">+_xlfn.IFS(Q70='[2]Lista preguntas'!$K$3,'[2]Lista preguntas'!$L$3,'[2]Cuestionario Norma Alto Impacto'!Q70='[2]Lista preguntas'!$K$4,'[2]Lista preguntas'!$L$4,'[2]Cuestionario Norma Alto Impacto'!Q70='[2]Lista preguntas'!$K$5,'[2]Lista preguntas'!$L$5,'[2]Cuestionario Norma Alto Impacto'!Q70='[2]Lista preguntas'!$K$6,'[2]Lista preguntas'!$L$6,'[2]Cuestionario Norma Alto Impacto'!Q70='[2]Lista preguntas'!$K$7,'[2]Lista preguntas'!$L$7,Q70='[2]Lista preguntas'!$K$8,'[2]Lista preguntas'!$L$8,'[2]Cuestionario Norma Alto Impacto'!Q70='[2]Lista preguntas'!$K$9,'[2]Lista preguntas'!$L$9)</f>
        <v>#NAME?</v>
      </c>
      <c r="S70" s="89"/>
      <c r="T70" s="87" t="e">
        <f ca="1">+_xlfn.IFS(S70='[2]Lista preguntas'!$M$3,'[2]Lista preguntas'!$N$3,'[2]Cuestionario Norma Alto Impacto'!S70='[2]Lista preguntas'!$M$4,'[2]Lista preguntas'!$N$4,'[2]Cuestionario Norma Alto Impacto'!S70='[2]Lista preguntas'!$M$5,'[2]Lista preguntas'!$N$5,'[2]Cuestionario Norma Alto Impacto'!S70='[2]Lista preguntas'!$M$6,'[2]Lista preguntas'!$N$6,'[2]Cuestionario Norma Alto Impacto'!S70='[2]Lista preguntas'!$M$7,'[2]Lista preguntas'!$N$7)</f>
        <v>#NAME?</v>
      </c>
      <c r="U70" s="89"/>
      <c r="V70" s="87" t="e">
        <f ca="1">+_xlfn.IFS(U70='[2]Lista preguntas'!$M$3,'[2]Lista preguntas'!$N$3,'[2]Cuestionario Norma Alto Impacto'!U70='[2]Lista preguntas'!$M$4,'[2]Lista preguntas'!$N$4,'[2]Cuestionario Norma Alto Impacto'!U70='[2]Lista preguntas'!$M$5,'[2]Lista preguntas'!$N$5,'[2]Cuestionario Norma Alto Impacto'!U70='[2]Lista preguntas'!$M$6,'[2]Lista preguntas'!$N$6,'[2]Cuestionario Norma Alto Impacto'!U70='[2]Lista preguntas'!$M$7,'[2]Lista preguntas'!$N$7)</f>
        <v>#NAME?</v>
      </c>
      <c r="W70" s="89"/>
      <c r="X70" s="89" t="e">
        <f ca="1">+_xlfn.IFS(W70='[2]Lista preguntas'!$O$3,'[2]Lista preguntas'!$P$3,'[2]Cuestionario Norma Alto Impacto'!W70='[2]Lista preguntas'!$O$4,'[2]Lista preguntas'!$P$4)</f>
        <v>#NAME?</v>
      </c>
      <c r="Y70" s="90" t="e">
        <f t="shared" ca="1" si="0"/>
        <v>#NAME?</v>
      </c>
    </row>
    <row r="71" spans="2:25" x14ac:dyDescent="0.25">
      <c r="B71" s="87"/>
      <c r="C71" s="88"/>
      <c r="D71" s="87" t="e">
        <f ca="1">+_xlfn.IFS(C71='[2]Lista preguntas'!$A$3,'[2]Lista preguntas'!$B$3,'[2]Cuestionario Norma Alto Impacto'!C71='[2]Lista preguntas'!$A$4,'[2]Lista preguntas'!$B$4,'[2]Cuestionario Norma Alto Impacto'!C71='[2]Lista preguntas'!$A$5,'[2]Lista preguntas'!$B$5,'[2]Cuestionario Norma Alto Impacto'!C71='[2]Lista preguntas'!$A$6,'[2]Lista preguntas'!$B$6,'[2]Cuestionario Norma Alto Impacto'!C71='[2]Lista preguntas'!$A$7,'[2]Lista preguntas'!$B$7)</f>
        <v>#NAME?</v>
      </c>
      <c r="E71" s="88"/>
      <c r="F71" s="87" t="e">
        <f ca="1">+_xlfn.IFS(E71='[2]Lista preguntas'!$C$3,'[2]Lista preguntas'!$D$3,'[2]Cuestionario Norma Alto Impacto'!E71='[2]Lista preguntas'!$C$4,'[2]Lista preguntas'!$D$4,'[2]Cuestionario Norma Alto Impacto'!E71='[2]Lista preguntas'!$C$5,'[2]Lista preguntas'!$D$5,'[2]Cuestionario Norma Alto Impacto'!E71='[2]Lista preguntas'!$C$6,'[2]Lista preguntas'!$D$6,'[2]Cuestionario Norma Alto Impacto'!E71='[2]Lista preguntas'!$C$7,'[2]Lista preguntas'!$D$7,E71='[2]Lista preguntas'!$C$8,'[2]Lista preguntas'!$D$8,'[2]Cuestionario Norma Alto Impacto'!E71='[2]Lista preguntas'!$C$9,'[2]Lista preguntas'!$D$9)</f>
        <v>#NAME?</v>
      </c>
      <c r="G71" s="88"/>
      <c r="H71" s="87" t="e">
        <f ca="1">+_xlfn.IFS(G71='[2]Lista preguntas'!$C$3,'[2]Lista preguntas'!$D$3,'[2]Cuestionario Norma Alto Impacto'!G71='[2]Lista preguntas'!$C$4,'[2]Lista preguntas'!$D$4,'[2]Cuestionario Norma Alto Impacto'!G71='[2]Lista preguntas'!$C$5,'[2]Lista preguntas'!$D$5,'[2]Cuestionario Norma Alto Impacto'!G71='[2]Lista preguntas'!$C$6,'[2]Lista preguntas'!$D$6,'[2]Cuestionario Norma Alto Impacto'!G71='[2]Lista preguntas'!$C$7,'[2]Lista preguntas'!$D$7,G71='[2]Lista preguntas'!$C$8,'[2]Lista preguntas'!$D$8,'[2]Cuestionario Norma Alto Impacto'!G71='[2]Lista preguntas'!$C$9,'[2]Lista preguntas'!$D$9)</f>
        <v>#NAME?</v>
      </c>
      <c r="I71" s="89"/>
      <c r="J71" s="87" t="e">
        <f ca="1">+_xlfn.IFS(I71='[2]Lista preguntas'!$E$3,'[2]Lista preguntas'!$F$3,'[2]Cuestionario Norma Alto Impacto'!I71='[2]Lista preguntas'!$E$4,'[2]Lista preguntas'!$F$4,'[2]Cuestionario Norma Alto Impacto'!I71='[2]Lista preguntas'!$E$5,'[2]Lista preguntas'!$F$5,'[2]Cuestionario Norma Alto Impacto'!I71='[2]Lista preguntas'!$E$6,'[2]Lista preguntas'!$F$6,'[2]Cuestionario Norma Alto Impacto'!I71='[2]Lista preguntas'!$E$7,'[2]Lista preguntas'!$F$7,I71='[2]Lista preguntas'!$E$8,'[2]Lista preguntas'!$F$8,'[2]Cuestionario Norma Alto Impacto'!I71='[2]Lista preguntas'!$E$9,'[2]Lista preguntas'!$F$9,'[2]Cuestionario Norma Alto Impacto'!I71='[2]Lista preguntas'!$E$10,'[2]Lista preguntas'!$F$10,'[2]Cuestionario Norma Alto Impacto'!I71='[2]Lista preguntas'!$E$11,'[2]Lista preguntas'!$F$11,'[2]Cuestionario Norma Alto Impacto'!I71='[2]Lista preguntas'!$E$12,'[2]Lista preguntas'!$F$12,'[2]Cuestionario Norma Alto Impacto'!I71='[2]Lista preguntas'!$E$13,'[2]Lista preguntas'!$F$13)</f>
        <v>#NAME?</v>
      </c>
      <c r="K71" s="88"/>
      <c r="L71" s="87" t="e">
        <f ca="1">+_xlfn.IFS(K71='[2]Lista preguntas'!$G$3,'[2]Lista preguntas'!$H$3,'[2]Cuestionario Norma Alto Impacto'!K71='[2]Lista preguntas'!$G$4,'[2]Lista preguntas'!$H$4,'[2]Cuestionario Norma Alto Impacto'!K71='[2]Lista preguntas'!$G$5,'[2]Lista preguntas'!$H$5,'[2]Cuestionario Norma Alto Impacto'!K71='[2]Lista preguntas'!$G$6,'[2]Lista preguntas'!$H$6,'[2]Cuestionario Norma Alto Impacto'!K71='[2]Lista preguntas'!$G$7,'[2]Lista preguntas'!$H$7)</f>
        <v>#NAME?</v>
      </c>
      <c r="M71" s="89"/>
      <c r="N71" s="87" t="e">
        <f ca="1">+_xlfn.IFS(M71='[2]Lista preguntas'!$I$3,'[2]Lista preguntas'!$J$3,'[2]Cuestionario Norma Alto Impacto'!M71='[2]Lista preguntas'!$I$4,'[2]Lista preguntas'!$J$4,'[2]Cuestionario Norma Alto Impacto'!M71='[2]Lista preguntas'!$I$5,'[2]Lista preguntas'!$J$5,'[2]Cuestionario Norma Alto Impacto'!M71='[2]Lista preguntas'!$I$6,'[2]Lista preguntas'!$J$6,'[2]Cuestionario Norma Alto Impacto'!M71='[2]Lista preguntas'!$I$7,'[2]Lista preguntas'!$J$7,M71='[2]Lista preguntas'!$I$8,'[2]Lista preguntas'!$J$8,'[2]Cuestionario Norma Alto Impacto'!M71='[2]Lista preguntas'!$I$9,'[2]Lista preguntas'!$J$9,'[2]Cuestionario Norma Alto Impacto'!M71='[2]Lista preguntas'!$I$10,'[2]Lista preguntas'!$J$10,'[2]Cuestionario Norma Alto Impacto'!M71='[2]Lista preguntas'!$I$11,'[2]Lista preguntas'!$J$11,'[2]Cuestionario Norma Alto Impacto'!M71='[2]Lista preguntas'!$I$12,'[2]Lista preguntas'!$J$12,'[2]Cuestionario Norma Alto Impacto'!M71='[2]Lista preguntas'!$I$13,'[2]Lista preguntas'!$J$13)</f>
        <v>#NAME?</v>
      </c>
      <c r="O71" s="88"/>
      <c r="P71" s="87" t="e">
        <f ca="1">+_xlfn.IFS(O71='[2]Lista preguntas'!$K$3,'[2]Lista preguntas'!$L$3,'[2]Cuestionario Norma Alto Impacto'!O71='[2]Lista preguntas'!$K$4,'[2]Lista preguntas'!$L$4,'[2]Cuestionario Norma Alto Impacto'!O71='[2]Lista preguntas'!$K$5,'[2]Lista preguntas'!$L$5,'[2]Cuestionario Norma Alto Impacto'!O71='[2]Lista preguntas'!$K$6,'[2]Lista preguntas'!$L$6,'[2]Cuestionario Norma Alto Impacto'!O71='[2]Lista preguntas'!$K$7,'[2]Lista preguntas'!$L$7,O71='[2]Lista preguntas'!$K$8,'[2]Lista preguntas'!$L$8,'[2]Cuestionario Norma Alto Impacto'!O71='[2]Lista preguntas'!$K$9,'[2]Lista preguntas'!$L$9)</f>
        <v>#NAME?</v>
      </c>
      <c r="Q71" s="88"/>
      <c r="R71" s="87" t="e">
        <f ca="1">+_xlfn.IFS(Q71='[2]Lista preguntas'!$K$3,'[2]Lista preguntas'!$L$3,'[2]Cuestionario Norma Alto Impacto'!Q71='[2]Lista preguntas'!$K$4,'[2]Lista preguntas'!$L$4,'[2]Cuestionario Norma Alto Impacto'!Q71='[2]Lista preguntas'!$K$5,'[2]Lista preguntas'!$L$5,'[2]Cuestionario Norma Alto Impacto'!Q71='[2]Lista preguntas'!$K$6,'[2]Lista preguntas'!$L$6,'[2]Cuestionario Norma Alto Impacto'!Q71='[2]Lista preguntas'!$K$7,'[2]Lista preguntas'!$L$7,Q71='[2]Lista preguntas'!$K$8,'[2]Lista preguntas'!$L$8,'[2]Cuestionario Norma Alto Impacto'!Q71='[2]Lista preguntas'!$K$9,'[2]Lista preguntas'!$L$9)</f>
        <v>#NAME?</v>
      </c>
      <c r="S71" s="89"/>
      <c r="T71" s="87" t="e">
        <f ca="1">+_xlfn.IFS(S71='[2]Lista preguntas'!$M$3,'[2]Lista preguntas'!$N$3,'[2]Cuestionario Norma Alto Impacto'!S71='[2]Lista preguntas'!$M$4,'[2]Lista preguntas'!$N$4,'[2]Cuestionario Norma Alto Impacto'!S71='[2]Lista preguntas'!$M$5,'[2]Lista preguntas'!$N$5,'[2]Cuestionario Norma Alto Impacto'!S71='[2]Lista preguntas'!$M$6,'[2]Lista preguntas'!$N$6,'[2]Cuestionario Norma Alto Impacto'!S71='[2]Lista preguntas'!$M$7,'[2]Lista preguntas'!$N$7)</f>
        <v>#NAME?</v>
      </c>
      <c r="U71" s="89"/>
      <c r="V71" s="87" t="e">
        <f ca="1">+_xlfn.IFS(U71='[2]Lista preguntas'!$M$3,'[2]Lista preguntas'!$N$3,'[2]Cuestionario Norma Alto Impacto'!U71='[2]Lista preguntas'!$M$4,'[2]Lista preguntas'!$N$4,'[2]Cuestionario Norma Alto Impacto'!U71='[2]Lista preguntas'!$M$5,'[2]Lista preguntas'!$N$5,'[2]Cuestionario Norma Alto Impacto'!U71='[2]Lista preguntas'!$M$6,'[2]Lista preguntas'!$N$6,'[2]Cuestionario Norma Alto Impacto'!U71='[2]Lista preguntas'!$M$7,'[2]Lista preguntas'!$N$7)</f>
        <v>#NAME?</v>
      </c>
      <c r="W71" s="89"/>
      <c r="X71" s="89" t="e">
        <f ca="1">+_xlfn.IFS(W71='[2]Lista preguntas'!$O$3,'[2]Lista preguntas'!$P$3,'[2]Cuestionario Norma Alto Impacto'!W71='[2]Lista preguntas'!$O$4,'[2]Lista preguntas'!$P$4)</f>
        <v>#NAME?</v>
      </c>
      <c r="Y71" s="90" t="e">
        <f t="shared" ca="1" si="0"/>
        <v>#NAME?</v>
      </c>
    </row>
    <row r="72" spans="2:25" x14ac:dyDescent="0.25">
      <c r="B72" s="87"/>
      <c r="C72" s="88"/>
      <c r="D72" s="87" t="e">
        <f ca="1">+_xlfn.IFS(C72='[2]Lista preguntas'!$A$3,'[2]Lista preguntas'!$B$3,'[2]Cuestionario Norma Alto Impacto'!C72='[2]Lista preguntas'!$A$4,'[2]Lista preguntas'!$B$4,'[2]Cuestionario Norma Alto Impacto'!C72='[2]Lista preguntas'!$A$5,'[2]Lista preguntas'!$B$5,'[2]Cuestionario Norma Alto Impacto'!C72='[2]Lista preguntas'!$A$6,'[2]Lista preguntas'!$B$6,'[2]Cuestionario Norma Alto Impacto'!C72='[2]Lista preguntas'!$A$7,'[2]Lista preguntas'!$B$7)</f>
        <v>#NAME?</v>
      </c>
      <c r="E72" s="88"/>
      <c r="F72" s="87" t="e">
        <f ca="1">+_xlfn.IFS(E72='[2]Lista preguntas'!$C$3,'[2]Lista preguntas'!$D$3,'[2]Cuestionario Norma Alto Impacto'!E72='[2]Lista preguntas'!$C$4,'[2]Lista preguntas'!$D$4,'[2]Cuestionario Norma Alto Impacto'!E72='[2]Lista preguntas'!$C$5,'[2]Lista preguntas'!$D$5,'[2]Cuestionario Norma Alto Impacto'!E72='[2]Lista preguntas'!$C$6,'[2]Lista preguntas'!$D$6,'[2]Cuestionario Norma Alto Impacto'!E72='[2]Lista preguntas'!$C$7,'[2]Lista preguntas'!$D$7,E72='[2]Lista preguntas'!$C$8,'[2]Lista preguntas'!$D$8,'[2]Cuestionario Norma Alto Impacto'!E72='[2]Lista preguntas'!$C$9,'[2]Lista preguntas'!$D$9)</f>
        <v>#NAME?</v>
      </c>
      <c r="G72" s="88"/>
      <c r="H72" s="87" t="e">
        <f ca="1">+_xlfn.IFS(G72='[2]Lista preguntas'!$C$3,'[2]Lista preguntas'!$D$3,'[2]Cuestionario Norma Alto Impacto'!G72='[2]Lista preguntas'!$C$4,'[2]Lista preguntas'!$D$4,'[2]Cuestionario Norma Alto Impacto'!G72='[2]Lista preguntas'!$C$5,'[2]Lista preguntas'!$D$5,'[2]Cuestionario Norma Alto Impacto'!G72='[2]Lista preguntas'!$C$6,'[2]Lista preguntas'!$D$6,'[2]Cuestionario Norma Alto Impacto'!G72='[2]Lista preguntas'!$C$7,'[2]Lista preguntas'!$D$7,G72='[2]Lista preguntas'!$C$8,'[2]Lista preguntas'!$D$8,'[2]Cuestionario Norma Alto Impacto'!G72='[2]Lista preguntas'!$C$9,'[2]Lista preguntas'!$D$9)</f>
        <v>#NAME?</v>
      </c>
      <c r="I72" s="89"/>
      <c r="J72" s="87" t="e">
        <f ca="1">+_xlfn.IFS(I72='[2]Lista preguntas'!$E$3,'[2]Lista preguntas'!$F$3,'[2]Cuestionario Norma Alto Impacto'!I72='[2]Lista preguntas'!$E$4,'[2]Lista preguntas'!$F$4,'[2]Cuestionario Norma Alto Impacto'!I72='[2]Lista preguntas'!$E$5,'[2]Lista preguntas'!$F$5,'[2]Cuestionario Norma Alto Impacto'!I72='[2]Lista preguntas'!$E$6,'[2]Lista preguntas'!$F$6,'[2]Cuestionario Norma Alto Impacto'!I72='[2]Lista preguntas'!$E$7,'[2]Lista preguntas'!$F$7,I72='[2]Lista preguntas'!$E$8,'[2]Lista preguntas'!$F$8,'[2]Cuestionario Norma Alto Impacto'!I72='[2]Lista preguntas'!$E$9,'[2]Lista preguntas'!$F$9,'[2]Cuestionario Norma Alto Impacto'!I72='[2]Lista preguntas'!$E$10,'[2]Lista preguntas'!$F$10,'[2]Cuestionario Norma Alto Impacto'!I72='[2]Lista preguntas'!$E$11,'[2]Lista preguntas'!$F$11,'[2]Cuestionario Norma Alto Impacto'!I72='[2]Lista preguntas'!$E$12,'[2]Lista preguntas'!$F$12,'[2]Cuestionario Norma Alto Impacto'!I72='[2]Lista preguntas'!$E$13,'[2]Lista preguntas'!$F$13)</f>
        <v>#NAME?</v>
      </c>
      <c r="K72" s="88"/>
      <c r="L72" s="87" t="e">
        <f ca="1">+_xlfn.IFS(K72='[2]Lista preguntas'!$G$3,'[2]Lista preguntas'!$H$3,'[2]Cuestionario Norma Alto Impacto'!K72='[2]Lista preguntas'!$G$4,'[2]Lista preguntas'!$H$4,'[2]Cuestionario Norma Alto Impacto'!K72='[2]Lista preguntas'!$G$5,'[2]Lista preguntas'!$H$5,'[2]Cuestionario Norma Alto Impacto'!K72='[2]Lista preguntas'!$G$6,'[2]Lista preguntas'!$H$6,'[2]Cuestionario Norma Alto Impacto'!K72='[2]Lista preguntas'!$G$7,'[2]Lista preguntas'!$H$7)</f>
        <v>#NAME?</v>
      </c>
      <c r="M72" s="89"/>
      <c r="N72" s="87" t="e">
        <f ca="1">+_xlfn.IFS(M72='[2]Lista preguntas'!$I$3,'[2]Lista preguntas'!$J$3,'[2]Cuestionario Norma Alto Impacto'!M72='[2]Lista preguntas'!$I$4,'[2]Lista preguntas'!$J$4,'[2]Cuestionario Norma Alto Impacto'!M72='[2]Lista preguntas'!$I$5,'[2]Lista preguntas'!$J$5,'[2]Cuestionario Norma Alto Impacto'!M72='[2]Lista preguntas'!$I$6,'[2]Lista preguntas'!$J$6,'[2]Cuestionario Norma Alto Impacto'!M72='[2]Lista preguntas'!$I$7,'[2]Lista preguntas'!$J$7,M72='[2]Lista preguntas'!$I$8,'[2]Lista preguntas'!$J$8,'[2]Cuestionario Norma Alto Impacto'!M72='[2]Lista preguntas'!$I$9,'[2]Lista preguntas'!$J$9,'[2]Cuestionario Norma Alto Impacto'!M72='[2]Lista preguntas'!$I$10,'[2]Lista preguntas'!$J$10,'[2]Cuestionario Norma Alto Impacto'!M72='[2]Lista preguntas'!$I$11,'[2]Lista preguntas'!$J$11,'[2]Cuestionario Norma Alto Impacto'!M72='[2]Lista preguntas'!$I$12,'[2]Lista preguntas'!$J$12,'[2]Cuestionario Norma Alto Impacto'!M72='[2]Lista preguntas'!$I$13,'[2]Lista preguntas'!$J$13)</f>
        <v>#NAME?</v>
      </c>
      <c r="O72" s="88"/>
      <c r="P72" s="87" t="e">
        <f ca="1">+_xlfn.IFS(O72='[2]Lista preguntas'!$K$3,'[2]Lista preguntas'!$L$3,'[2]Cuestionario Norma Alto Impacto'!O72='[2]Lista preguntas'!$K$4,'[2]Lista preguntas'!$L$4,'[2]Cuestionario Norma Alto Impacto'!O72='[2]Lista preguntas'!$K$5,'[2]Lista preguntas'!$L$5,'[2]Cuestionario Norma Alto Impacto'!O72='[2]Lista preguntas'!$K$6,'[2]Lista preguntas'!$L$6,'[2]Cuestionario Norma Alto Impacto'!O72='[2]Lista preguntas'!$K$7,'[2]Lista preguntas'!$L$7,O72='[2]Lista preguntas'!$K$8,'[2]Lista preguntas'!$L$8,'[2]Cuestionario Norma Alto Impacto'!O72='[2]Lista preguntas'!$K$9,'[2]Lista preguntas'!$L$9)</f>
        <v>#NAME?</v>
      </c>
      <c r="Q72" s="88"/>
      <c r="R72" s="87" t="e">
        <f ca="1">+_xlfn.IFS(Q72='[2]Lista preguntas'!$K$3,'[2]Lista preguntas'!$L$3,'[2]Cuestionario Norma Alto Impacto'!Q72='[2]Lista preguntas'!$K$4,'[2]Lista preguntas'!$L$4,'[2]Cuestionario Norma Alto Impacto'!Q72='[2]Lista preguntas'!$K$5,'[2]Lista preguntas'!$L$5,'[2]Cuestionario Norma Alto Impacto'!Q72='[2]Lista preguntas'!$K$6,'[2]Lista preguntas'!$L$6,'[2]Cuestionario Norma Alto Impacto'!Q72='[2]Lista preguntas'!$K$7,'[2]Lista preguntas'!$L$7,Q72='[2]Lista preguntas'!$K$8,'[2]Lista preguntas'!$L$8,'[2]Cuestionario Norma Alto Impacto'!Q72='[2]Lista preguntas'!$K$9,'[2]Lista preguntas'!$L$9)</f>
        <v>#NAME?</v>
      </c>
      <c r="S72" s="89"/>
      <c r="T72" s="87" t="e">
        <f ca="1">+_xlfn.IFS(S72='[2]Lista preguntas'!$M$3,'[2]Lista preguntas'!$N$3,'[2]Cuestionario Norma Alto Impacto'!S72='[2]Lista preguntas'!$M$4,'[2]Lista preguntas'!$N$4,'[2]Cuestionario Norma Alto Impacto'!S72='[2]Lista preguntas'!$M$5,'[2]Lista preguntas'!$N$5,'[2]Cuestionario Norma Alto Impacto'!S72='[2]Lista preguntas'!$M$6,'[2]Lista preguntas'!$N$6,'[2]Cuestionario Norma Alto Impacto'!S72='[2]Lista preguntas'!$M$7,'[2]Lista preguntas'!$N$7)</f>
        <v>#NAME?</v>
      </c>
      <c r="U72" s="89"/>
      <c r="V72" s="87" t="e">
        <f ca="1">+_xlfn.IFS(U72='[2]Lista preguntas'!$M$3,'[2]Lista preguntas'!$N$3,'[2]Cuestionario Norma Alto Impacto'!U72='[2]Lista preguntas'!$M$4,'[2]Lista preguntas'!$N$4,'[2]Cuestionario Norma Alto Impacto'!U72='[2]Lista preguntas'!$M$5,'[2]Lista preguntas'!$N$5,'[2]Cuestionario Norma Alto Impacto'!U72='[2]Lista preguntas'!$M$6,'[2]Lista preguntas'!$N$6,'[2]Cuestionario Norma Alto Impacto'!U72='[2]Lista preguntas'!$M$7,'[2]Lista preguntas'!$N$7)</f>
        <v>#NAME?</v>
      </c>
      <c r="W72" s="89"/>
      <c r="X72" s="89" t="e">
        <f ca="1">+_xlfn.IFS(W72='[2]Lista preguntas'!$O$3,'[2]Lista preguntas'!$P$3,'[2]Cuestionario Norma Alto Impacto'!W72='[2]Lista preguntas'!$O$4,'[2]Lista preguntas'!$P$4)</f>
        <v>#NAME?</v>
      </c>
      <c r="Y72" s="90" t="e">
        <f t="shared" ref="Y72:Y135" ca="1" si="1">+X72+V72+T72+R72+P72+L72+D72+H72+F72+J72+N72</f>
        <v>#NAME?</v>
      </c>
    </row>
    <row r="73" spans="2:25" x14ac:dyDescent="0.25">
      <c r="B73" s="87"/>
      <c r="C73" s="88"/>
      <c r="D73" s="87" t="e">
        <f ca="1">+_xlfn.IFS(C73='[2]Lista preguntas'!$A$3,'[2]Lista preguntas'!$B$3,'[2]Cuestionario Norma Alto Impacto'!C73='[2]Lista preguntas'!$A$4,'[2]Lista preguntas'!$B$4,'[2]Cuestionario Norma Alto Impacto'!C73='[2]Lista preguntas'!$A$5,'[2]Lista preguntas'!$B$5,'[2]Cuestionario Norma Alto Impacto'!C73='[2]Lista preguntas'!$A$6,'[2]Lista preguntas'!$B$6,'[2]Cuestionario Norma Alto Impacto'!C73='[2]Lista preguntas'!$A$7,'[2]Lista preguntas'!$B$7)</f>
        <v>#NAME?</v>
      </c>
      <c r="E73" s="88"/>
      <c r="F73" s="87" t="e">
        <f ca="1">+_xlfn.IFS(E73='[2]Lista preguntas'!$C$3,'[2]Lista preguntas'!$D$3,'[2]Cuestionario Norma Alto Impacto'!E73='[2]Lista preguntas'!$C$4,'[2]Lista preguntas'!$D$4,'[2]Cuestionario Norma Alto Impacto'!E73='[2]Lista preguntas'!$C$5,'[2]Lista preguntas'!$D$5,'[2]Cuestionario Norma Alto Impacto'!E73='[2]Lista preguntas'!$C$6,'[2]Lista preguntas'!$D$6,'[2]Cuestionario Norma Alto Impacto'!E73='[2]Lista preguntas'!$C$7,'[2]Lista preguntas'!$D$7,E73='[2]Lista preguntas'!$C$8,'[2]Lista preguntas'!$D$8,'[2]Cuestionario Norma Alto Impacto'!E73='[2]Lista preguntas'!$C$9,'[2]Lista preguntas'!$D$9)</f>
        <v>#NAME?</v>
      </c>
      <c r="G73" s="88"/>
      <c r="H73" s="87" t="e">
        <f ca="1">+_xlfn.IFS(G73='[2]Lista preguntas'!$C$3,'[2]Lista preguntas'!$D$3,'[2]Cuestionario Norma Alto Impacto'!G73='[2]Lista preguntas'!$C$4,'[2]Lista preguntas'!$D$4,'[2]Cuestionario Norma Alto Impacto'!G73='[2]Lista preguntas'!$C$5,'[2]Lista preguntas'!$D$5,'[2]Cuestionario Norma Alto Impacto'!G73='[2]Lista preguntas'!$C$6,'[2]Lista preguntas'!$D$6,'[2]Cuestionario Norma Alto Impacto'!G73='[2]Lista preguntas'!$C$7,'[2]Lista preguntas'!$D$7,G73='[2]Lista preguntas'!$C$8,'[2]Lista preguntas'!$D$8,'[2]Cuestionario Norma Alto Impacto'!G73='[2]Lista preguntas'!$C$9,'[2]Lista preguntas'!$D$9)</f>
        <v>#NAME?</v>
      </c>
      <c r="I73" s="89"/>
      <c r="J73" s="87" t="e">
        <f ca="1">+_xlfn.IFS(I73='[2]Lista preguntas'!$E$3,'[2]Lista preguntas'!$F$3,'[2]Cuestionario Norma Alto Impacto'!I73='[2]Lista preguntas'!$E$4,'[2]Lista preguntas'!$F$4,'[2]Cuestionario Norma Alto Impacto'!I73='[2]Lista preguntas'!$E$5,'[2]Lista preguntas'!$F$5,'[2]Cuestionario Norma Alto Impacto'!I73='[2]Lista preguntas'!$E$6,'[2]Lista preguntas'!$F$6,'[2]Cuestionario Norma Alto Impacto'!I73='[2]Lista preguntas'!$E$7,'[2]Lista preguntas'!$F$7,I73='[2]Lista preguntas'!$E$8,'[2]Lista preguntas'!$F$8,'[2]Cuestionario Norma Alto Impacto'!I73='[2]Lista preguntas'!$E$9,'[2]Lista preguntas'!$F$9,'[2]Cuestionario Norma Alto Impacto'!I73='[2]Lista preguntas'!$E$10,'[2]Lista preguntas'!$F$10,'[2]Cuestionario Norma Alto Impacto'!I73='[2]Lista preguntas'!$E$11,'[2]Lista preguntas'!$F$11,'[2]Cuestionario Norma Alto Impacto'!I73='[2]Lista preguntas'!$E$12,'[2]Lista preguntas'!$F$12,'[2]Cuestionario Norma Alto Impacto'!I73='[2]Lista preguntas'!$E$13,'[2]Lista preguntas'!$F$13)</f>
        <v>#NAME?</v>
      </c>
      <c r="K73" s="88"/>
      <c r="L73" s="87" t="e">
        <f ca="1">+_xlfn.IFS(K73='[2]Lista preguntas'!$G$3,'[2]Lista preguntas'!$H$3,'[2]Cuestionario Norma Alto Impacto'!K73='[2]Lista preguntas'!$G$4,'[2]Lista preguntas'!$H$4,'[2]Cuestionario Norma Alto Impacto'!K73='[2]Lista preguntas'!$G$5,'[2]Lista preguntas'!$H$5,'[2]Cuestionario Norma Alto Impacto'!K73='[2]Lista preguntas'!$G$6,'[2]Lista preguntas'!$H$6,'[2]Cuestionario Norma Alto Impacto'!K73='[2]Lista preguntas'!$G$7,'[2]Lista preguntas'!$H$7)</f>
        <v>#NAME?</v>
      </c>
      <c r="M73" s="89"/>
      <c r="N73" s="87" t="e">
        <f ca="1">+_xlfn.IFS(M73='[2]Lista preguntas'!$I$3,'[2]Lista preguntas'!$J$3,'[2]Cuestionario Norma Alto Impacto'!M73='[2]Lista preguntas'!$I$4,'[2]Lista preguntas'!$J$4,'[2]Cuestionario Norma Alto Impacto'!M73='[2]Lista preguntas'!$I$5,'[2]Lista preguntas'!$J$5,'[2]Cuestionario Norma Alto Impacto'!M73='[2]Lista preguntas'!$I$6,'[2]Lista preguntas'!$J$6,'[2]Cuestionario Norma Alto Impacto'!M73='[2]Lista preguntas'!$I$7,'[2]Lista preguntas'!$J$7,M73='[2]Lista preguntas'!$I$8,'[2]Lista preguntas'!$J$8,'[2]Cuestionario Norma Alto Impacto'!M73='[2]Lista preguntas'!$I$9,'[2]Lista preguntas'!$J$9,'[2]Cuestionario Norma Alto Impacto'!M73='[2]Lista preguntas'!$I$10,'[2]Lista preguntas'!$J$10,'[2]Cuestionario Norma Alto Impacto'!M73='[2]Lista preguntas'!$I$11,'[2]Lista preguntas'!$J$11,'[2]Cuestionario Norma Alto Impacto'!M73='[2]Lista preguntas'!$I$12,'[2]Lista preguntas'!$J$12,'[2]Cuestionario Norma Alto Impacto'!M73='[2]Lista preguntas'!$I$13,'[2]Lista preguntas'!$J$13)</f>
        <v>#NAME?</v>
      </c>
      <c r="O73" s="88"/>
      <c r="P73" s="87" t="e">
        <f ca="1">+_xlfn.IFS(O73='[2]Lista preguntas'!$K$3,'[2]Lista preguntas'!$L$3,'[2]Cuestionario Norma Alto Impacto'!O73='[2]Lista preguntas'!$K$4,'[2]Lista preguntas'!$L$4,'[2]Cuestionario Norma Alto Impacto'!O73='[2]Lista preguntas'!$K$5,'[2]Lista preguntas'!$L$5,'[2]Cuestionario Norma Alto Impacto'!O73='[2]Lista preguntas'!$K$6,'[2]Lista preguntas'!$L$6,'[2]Cuestionario Norma Alto Impacto'!O73='[2]Lista preguntas'!$K$7,'[2]Lista preguntas'!$L$7,O73='[2]Lista preguntas'!$K$8,'[2]Lista preguntas'!$L$8,'[2]Cuestionario Norma Alto Impacto'!O73='[2]Lista preguntas'!$K$9,'[2]Lista preguntas'!$L$9)</f>
        <v>#NAME?</v>
      </c>
      <c r="Q73" s="88"/>
      <c r="R73" s="87" t="e">
        <f ca="1">+_xlfn.IFS(Q73='[2]Lista preguntas'!$K$3,'[2]Lista preguntas'!$L$3,'[2]Cuestionario Norma Alto Impacto'!Q73='[2]Lista preguntas'!$K$4,'[2]Lista preguntas'!$L$4,'[2]Cuestionario Norma Alto Impacto'!Q73='[2]Lista preguntas'!$K$5,'[2]Lista preguntas'!$L$5,'[2]Cuestionario Norma Alto Impacto'!Q73='[2]Lista preguntas'!$K$6,'[2]Lista preguntas'!$L$6,'[2]Cuestionario Norma Alto Impacto'!Q73='[2]Lista preguntas'!$K$7,'[2]Lista preguntas'!$L$7,Q73='[2]Lista preguntas'!$K$8,'[2]Lista preguntas'!$L$8,'[2]Cuestionario Norma Alto Impacto'!Q73='[2]Lista preguntas'!$K$9,'[2]Lista preguntas'!$L$9)</f>
        <v>#NAME?</v>
      </c>
      <c r="S73" s="89"/>
      <c r="T73" s="87" t="e">
        <f ca="1">+_xlfn.IFS(S73='[2]Lista preguntas'!$M$3,'[2]Lista preguntas'!$N$3,'[2]Cuestionario Norma Alto Impacto'!S73='[2]Lista preguntas'!$M$4,'[2]Lista preguntas'!$N$4,'[2]Cuestionario Norma Alto Impacto'!S73='[2]Lista preguntas'!$M$5,'[2]Lista preguntas'!$N$5,'[2]Cuestionario Norma Alto Impacto'!S73='[2]Lista preguntas'!$M$6,'[2]Lista preguntas'!$N$6,'[2]Cuestionario Norma Alto Impacto'!S73='[2]Lista preguntas'!$M$7,'[2]Lista preguntas'!$N$7)</f>
        <v>#NAME?</v>
      </c>
      <c r="U73" s="89"/>
      <c r="V73" s="87" t="e">
        <f ca="1">+_xlfn.IFS(U73='[2]Lista preguntas'!$M$3,'[2]Lista preguntas'!$N$3,'[2]Cuestionario Norma Alto Impacto'!U73='[2]Lista preguntas'!$M$4,'[2]Lista preguntas'!$N$4,'[2]Cuestionario Norma Alto Impacto'!U73='[2]Lista preguntas'!$M$5,'[2]Lista preguntas'!$N$5,'[2]Cuestionario Norma Alto Impacto'!U73='[2]Lista preguntas'!$M$6,'[2]Lista preguntas'!$N$6,'[2]Cuestionario Norma Alto Impacto'!U73='[2]Lista preguntas'!$M$7,'[2]Lista preguntas'!$N$7)</f>
        <v>#NAME?</v>
      </c>
      <c r="W73" s="89"/>
      <c r="X73" s="89" t="e">
        <f ca="1">+_xlfn.IFS(W73='[2]Lista preguntas'!$O$3,'[2]Lista preguntas'!$P$3,'[2]Cuestionario Norma Alto Impacto'!W73='[2]Lista preguntas'!$O$4,'[2]Lista preguntas'!$P$4)</f>
        <v>#NAME?</v>
      </c>
      <c r="Y73" s="90" t="e">
        <f t="shared" ca="1" si="1"/>
        <v>#NAME?</v>
      </c>
    </row>
    <row r="74" spans="2:25" x14ac:dyDescent="0.25">
      <c r="B74" s="87"/>
      <c r="C74" s="88"/>
      <c r="D74" s="87" t="e">
        <f ca="1">+_xlfn.IFS(C74='[2]Lista preguntas'!$A$3,'[2]Lista preguntas'!$B$3,'[2]Cuestionario Norma Alto Impacto'!C74='[2]Lista preguntas'!$A$4,'[2]Lista preguntas'!$B$4,'[2]Cuestionario Norma Alto Impacto'!C74='[2]Lista preguntas'!$A$5,'[2]Lista preguntas'!$B$5,'[2]Cuestionario Norma Alto Impacto'!C74='[2]Lista preguntas'!$A$6,'[2]Lista preguntas'!$B$6,'[2]Cuestionario Norma Alto Impacto'!C74='[2]Lista preguntas'!$A$7,'[2]Lista preguntas'!$B$7)</f>
        <v>#NAME?</v>
      </c>
      <c r="E74" s="88"/>
      <c r="F74" s="87" t="e">
        <f ca="1">+_xlfn.IFS(E74='[2]Lista preguntas'!$C$3,'[2]Lista preguntas'!$D$3,'[2]Cuestionario Norma Alto Impacto'!E74='[2]Lista preguntas'!$C$4,'[2]Lista preguntas'!$D$4,'[2]Cuestionario Norma Alto Impacto'!E74='[2]Lista preguntas'!$C$5,'[2]Lista preguntas'!$D$5,'[2]Cuestionario Norma Alto Impacto'!E74='[2]Lista preguntas'!$C$6,'[2]Lista preguntas'!$D$6,'[2]Cuestionario Norma Alto Impacto'!E74='[2]Lista preguntas'!$C$7,'[2]Lista preguntas'!$D$7,E74='[2]Lista preguntas'!$C$8,'[2]Lista preguntas'!$D$8,'[2]Cuestionario Norma Alto Impacto'!E74='[2]Lista preguntas'!$C$9,'[2]Lista preguntas'!$D$9)</f>
        <v>#NAME?</v>
      </c>
      <c r="G74" s="88"/>
      <c r="H74" s="87" t="e">
        <f ca="1">+_xlfn.IFS(G74='[2]Lista preguntas'!$C$3,'[2]Lista preguntas'!$D$3,'[2]Cuestionario Norma Alto Impacto'!G74='[2]Lista preguntas'!$C$4,'[2]Lista preguntas'!$D$4,'[2]Cuestionario Norma Alto Impacto'!G74='[2]Lista preguntas'!$C$5,'[2]Lista preguntas'!$D$5,'[2]Cuestionario Norma Alto Impacto'!G74='[2]Lista preguntas'!$C$6,'[2]Lista preguntas'!$D$6,'[2]Cuestionario Norma Alto Impacto'!G74='[2]Lista preguntas'!$C$7,'[2]Lista preguntas'!$D$7,G74='[2]Lista preguntas'!$C$8,'[2]Lista preguntas'!$D$8,'[2]Cuestionario Norma Alto Impacto'!G74='[2]Lista preguntas'!$C$9,'[2]Lista preguntas'!$D$9)</f>
        <v>#NAME?</v>
      </c>
      <c r="I74" s="89"/>
      <c r="J74" s="87" t="e">
        <f ca="1">+_xlfn.IFS(I74='[2]Lista preguntas'!$E$3,'[2]Lista preguntas'!$F$3,'[2]Cuestionario Norma Alto Impacto'!I74='[2]Lista preguntas'!$E$4,'[2]Lista preguntas'!$F$4,'[2]Cuestionario Norma Alto Impacto'!I74='[2]Lista preguntas'!$E$5,'[2]Lista preguntas'!$F$5,'[2]Cuestionario Norma Alto Impacto'!I74='[2]Lista preguntas'!$E$6,'[2]Lista preguntas'!$F$6,'[2]Cuestionario Norma Alto Impacto'!I74='[2]Lista preguntas'!$E$7,'[2]Lista preguntas'!$F$7,I74='[2]Lista preguntas'!$E$8,'[2]Lista preguntas'!$F$8,'[2]Cuestionario Norma Alto Impacto'!I74='[2]Lista preguntas'!$E$9,'[2]Lista preguntas'!$F$9,'[2]Cuestionario Norma Alto Impacto'!I74='[2]Lista preguntas'!$E$10,'[2]Lista preguntas'!$F$10,'[2]Cuestionario Norma Alto Impacto'!I74='[2]Lista preguntas'!$E$11,'[2]Lista preguntas'!$F$11,'[2]Cuestionario Norma Alto Impacto'!I74='[2]Lista preguntas'!$E$12,'[2]Lista preguntas'!$F$12,'[2]Cuestionario Norma Alto Impacto'!I74='[2]Lista preguntas'!$E$13,'[2]Lista preguntas'!$F$13)</f>
        <v>#NAME?</v>
      </c>
      <c r="K74" s="88"/>
      <c r="L74" s="87" t="e">
        <f ca="1">+_xlfn.IFS(K74='[2]Lista preguntas'!$G$3,'[2]Lista preguntas'!$H$3,'[2]Cuestionario Norma Alto Impacto'!K74='[2]Lista preguntas'!$G$4,'[2]Lista preguntas'!$H$4,'[2]Cuestionario Norma Alto Impacto'!K74='[2]Lista preguntas'!$G$5,'[2]Lista preguntas'!$H$5,'[2]Cuestionario Norma Alto Impacto'!K74='[2]Lista preguntas'!$G$6,'[2]Lista preguntas'!$H$6,'[2]Cuestionario Norma Alto Impacto'!K74='[2]Lista preguntas'!$G$7,'[2]Lista preguntas'!$H$7)</f>
        <v>#NAME?</v>
      </c>
      <c r="M74" s="89"/>
      <c r="N74" s="87" t="e">
        <f ca="1">+_xlfn.IFS(M74='[2]Lista preguntas'!$I$3,'[2]Lista preguntas'!$J$3,'[2]Cuestionario Norma Alto Impacto'!M74='[2]Lista preguntas'!$I$4,'[2]Lista preguntas'!$J$4,'[2]Cuestionario Norma Alto Impacto'!M74='[2]Lista preguntas'!$I$5,'[2]Lista preguntas'!$J$5,'[2]Cuestionario Norma Alto Impacto'!M74='[2]Lista preguntas'!$I$6,'[2]Lista preguntas'!$J$6,'[2]Cuestionario Norma Alto Impacto'!M74='[2]Lista preguntas'!$I$7,'[2]Lista preguntas'!$J$7,M74='[2]Lista preguntas'!$I$8,'[2]Lista preguntas'!$J$8,'[2]Cuestionario Norma Alto Impacto'!M74='[2]Lista preguntas'!$I$9,'[2]Lista preguntas'!$J$9,'[2]Cuestionario Norma Alto Impacto'!M74='[2]Lista preguntas'!$I$10,'[2]Lista preguntas'!$J$10,'[2]Cuestionario Norma Alto Impacto'!M74='[2]Lista preguntas'!$I$11,'[2]Lista preguntas'!$J$11,'[2]Cuestionario Norma Alto Impacto'!M74='[2]Lista preguntas'!$I$12,'[2]Lista preguntas'!$J$12,'[2]Cuestionario Norma Alto Impacto'!M74='[2]Lista preguntas'!$I$13,'[2]Lista preguntas'!$J$13)</f>
        <v>#NAME?</v>
      </c>
      <c r="O74" s="88"/>
      <c r="P74" s="87" t="e">
        <f ca="1">+_xlfn.IFS(O74='[2]Lista preguntas'!$K$3,'[2]Lista preguntas'!$L$3,'[2]Cuestionario Norma Alto Impacto'!O74='[2]Lista preguntas'!$K$4,'[2]Lista preguntas'!$L$4,'[2]Cuestionario Norma Alto Impacto'!O74='[2]Lista preguntas'!$K$5,'[2]Lista preguntas'!$L$5,'[2]Cuestionario Norma Alto Impacto'!O74='[2]Lista preguntas'!$K$6,'[2]Lista preguntas'!$L$6,'[2]Cuestionario Norma Alto Impacto'!O74='[2]Lista preguntas'!$K$7,'[2]Lista preguntas'!$L$7,O74='[2]Lista preguntas'!$K$8,'[2]Lista preguntas'!$L$8,'[2]Cuestionario Norma Alto Impacto'!O74='[2]Lista preguntas'!$K$9,'[2]Lista preguntas'!$L$9)</f>
        <v>#NAME?</v>
      </c>
      <c r="Q74" s="88"/>
      <c r="R74" s="87" t="e">
        <f ca="1">+_xlfn.IFS(Q74='[2]Lista preguntas'!$K$3,'[2]Lista preguntas'!$L$3,'[2]Cuestionario Norma Alto Impacto'!Q74='[2]Lista preguntas'!$K$4,'[2]Lista preguntas'!$L$4,'[2]Cuestionario Norma Alto Impacto'!Q74='[2]Lista preguntas'!$K$5,'[2]Lista preguntas'!$L$5,'[2]Cuestionario Norma Alto Impacto'!Q74='[2]Lista preguntas'!$K$6,'[2]Lista preguntas'!$L$6,'[2]Cuestionario Norma Alto Impacto'!Q74='[2]Lista preguntas'!$K$7,'[2]Lista preguntas'!$L$7,Q74='[2]Lista preguntas'!$K$8,'[2]Lista preguntas'!$L$8,'[2]Cuestionario Norma Alto Impacto'!Q74='[2]Lista preguntas'!$K$9,'[2]Lista preguntas'!$L$9)</f>
        <v>#NAME?</v>
      </c>
      <c r="S74" s="89"/>
      <c r="T74" s="87" t="e">
        <f ca="1">+_xlfn.IFS(S74='[2]Lista preguntas'!$M$3,'[2]Lista preguntas'!$N$3,'[2]Cuestionario Norma Alto Impacto'!S74='[2]Lista preguntas'!$M$4,'[2]Lista preguntas'!$N$4,'[2]Cuestionario Norma Alto Impacto'!S74='[2]Lista preguntas'!$M$5,'[2]Lista preguntas'!$N$5,'[2]Cuestionario Norma Alto Impacto'!S74='[2]Lista preguntas'!$M$6,'[2]Lista preguntas'!$N$6,'[2]Cuestionario Norma Alto Impacto'!S74='[2]Lista preguntas'!$M$7,'[2]Lista preguntas'!$N$7)</f>
        <v>#NAME?</v>
      </c>
      <c r="U74" s="89"/>
      <c r="V74" s="87" t="e">
        <f ca="1">+_xlfn.IFS(U74='[2]Lista preguntas'!$M$3,'[2]Lista preguntas'!$N$3,'[2]Cuestionario Norma Alto Impacto'!U74='[2]Lista preguntas'!$M$4,'[2]Lista preguntas'!$N$4,'[2]Cuestionario Norma Alto Impacto'!U74='[2]Lista preguntas'!$M$5,'[2]Lista preguntas'!$N$5,'[2]Cuestionario Norma Alto Impacto'!U74='[2]Lista preguntas'!$M$6,'[2]Lista preguntas'!$N$6,'[2]Cuestionario Norma Alto Impacto'!U74='[2]Lista preguntas'!$M$7,'[2]Lista preguntas'!$N$7)</f>
        <v>#NAME?</v>
      </c>
      <c r="W74" s="89"/>
      <c r="X74" s="89" t="e">
        <f ca="1">+_xlfn.IFS(W74='[2]Lista preguntas'!$O$3,'[2]Lista preguntas'!$P$3,'[2]Cuestionario Norma Alto Impacto'!W74='[2]Lista preguntas'!$O$4,'[2]Lista preguntas'!$P$4)</f>
        <v>#NAME?</v>
      </c>
      <c r="Y74" s="90" t="e">
        <f t="shared" ca="1" si="1"/>
        <v>#NAME?</v>
      </c>
    </row>
    <row r="75" spans="2:25" x14ac:dyDescent="0.25">
      <c r="B75" s="87"/>
      <c r="C75" s="88"/>
      <c r="D75" s="87" t="e">
        <f ca="1">+_xlfn.IFS(C75='[2]Lista preguntas'!$A$3,'[2]Lista preguntas'!$B$3,'[2]Cuestionario Norma Alto Impacto'!C75='[2]Lista preguntas'!$A$4,'[2]Lista preguntas'!$B$4,'[2]Cuestionario Norma Alto Impacto'!C75='[2]Lista preguntas'!$A$5,'[2]Lista preguntas'!$B$5,'[2]Cuestionario Norma Alto Impacto'!C75='[2]Lista preguntas'!$A$6,'[2]Lista preguntas'!$B$6,'[2]Cuestionario Norma Alto Impacto'!C75='[2]Lista preguntas'!$A$7,'[2]Lista preguntas'!$B$7)</f>
        <v>#NAME?</v>
      </c>
      <c r="E75" s="88"/>
      <c r="F75" s="87" t="e">
        <f ca="1">+_xlfn.IFS(E75='[2]Lista preguntas'!$C$3,'[2]Lista preguntas'!$D$3,'[2]Cuestionario Norma Alto Impacto'!E75='[2]Lista preguntas'!$C$4,'[2]Lista preguntas'!$D$4,'[2]Cuestionario Norma Alto Impacto'!E75='[2]Lista preguntas'!$C$5,'[2]Lista preguntas'!$D$5,'[2]Cuestionario Norma Alto Impacto'!E75='[2]Lista preguntas'!$C$6,'[2]Lista preguntas'!$D$6,'[2]Cuestionario Norma Alto Impacto'!E75='[2]Lista preguntas'!$C$7,'[2]Lista preguntas'!$D$7,E75='[2]Lista preguntas'!$C$8,'[2]Lista preguntas'!$D$8,'[2]Cuestionario Norma Alto Impacto'!E75='[2]Lista preguntas'!$C$9,'[2]Lista preguntas'!$D$9)</f>
        <v>#NAME?</v>
      </c>
      <c r="G75" s="88"/>
      <c r="H75" s="87" t="e">
        <f ca="1">+_xlfn.IFS(G75='[2]Lista preguntas'!$C$3,'[2]Lista preguntas'!$D$3,'[2]Cuestionario Norma Alto Impacto'!G75='[2]Lista preguntas'!$C$4,'[2]Lista preguntas'!$D$4,'[2]Cuestionario Norma Alto Impacto'!G75='[2]Lista preguntas'!$C$5,'[2]Lista preguntas'!$D$5,'[2]Cuestionario Norma Alto Impacto'!G75='[2]Lista preguntas'!$C$6,'[2]Lista preguntas'!$D$6,'[2]Cuestionario Norma Alto Impacto'!G75='[2]Lista preguntas'!$C$7,'[2]Lista preguntas'!$D$7,G75='[2]Lista preguntas'!$C$8,'[2]Lista preguntas'!$D$8,'[2]Cuestionario Norma Alto Impacto'!G75='[2]Lista preguntas'!$C$9,'[2]Lista preguntas'!$D$9)</f>
        <v>#NAME?</v>
      </c>
      <c r="I75" s="89"/>
      <c r="J75" s="87" t="e">
        <f ca="1">+_xlfn.IFS(I75='[2]Lista preguntas'!$E$3,'[2]Lista preguntas'!$F$3,'[2]Cuestionario Norma Alto Impacto'!I75='[2]Lista preguntas'!$E$4,'[2]Lista preguntas'!$F$4,'[2]Cuestionario Norma Alto Impacto'!I75='[2]Lista preguntas'!$E$5,'[2]Lista preguntas'!$F$5,'[2]Cuestionario Norma Alto Impacto'!I75='[2]Lista preguntas'!$E$6,'[2]Lista preguntas'!$F$6,'[2]Cuestionario Norma Alto Impacto'!I75='[2]Lista preguntas'!$E$7,'[2]Lista preguntas'!$F$7,I75='[2]Lista preguntas'!$E$8,'[2]Lista preguntas'!$F$8,'[2]Cuestionario Norma Alto Impacto'!I75='[2]Lista preguntas'!$E$9,'[2]Lista preguntas'!$F$9,'[2]Cuestionario Norma Alto Impacto'!I75='[2]Lista preguntas'!$E$10,'[2]Lista preguntas'!$F$10,'[2]Cuestionario Norma Alto Impacto'!I75='[2]Lista preguntas'!$E$11,'[2]Lista preguntas'!$F$11,'[2]Cuestionario Norma Alto Impacto'!I75='[2]Lista preguntas'!$E$12,'[2]Lista preguntas'!$F$12,'[2]Cuestionario Norma Alto Impacto'!I75='[2]Lista preguntas'!$E$13,'[2]Lista preguntas'!$F$13)</f>
        <v>#NAME?</v>
      </c>
      <c r="K75" s="88"/>
      <c r="L75" s="87" t="e">
        <f ca="1">+_xlfn.IFS(K75='[2]Lista preguntas'!$G$3,'[2]Lista preguntas'!$H$3,'[2]Cuestionario Norma Alto Impacto'!K75='[2]Lista preguntas'!$G$4,'[2]Lista preguntas'!$H$4,'[2]Cuestionario Norma Alto Impacto'!K75='[2]Lista preguntas'!$G$5,'[2]Lista preguntas'!$H$5,'[2]Cuestionario Norma Alto Impacto'!K75='[2]Lista preguntas'!$G$6,'[2]Lista preguntas'!$H$6,'[2]Cuestionario Norma Alto Impacto'!K75='[2]Lista preguntas'!$G$7,'[2]Lista preguntas'!$H$7)</f>
        <v>#NAME?</v>
      </c>
      <c r="M75" s="89"/>
      <c r="N75" s="87" t="e">
        <f ca="1">+_xlfn.IFS(M75='[2]Lista preguntas'!$I$3,'[2]Lista preguntas'!$J$3,'[2]Cuestionario Norma Alto Impacto'!M75='[2]Lista preguntas'!$I$4,'[2]Lista preguntas'!$J$4,'[2]Cuestionario Norma Alto Impacto'!M75='[2]Lista preguntas'!$I$5,'[2]Lista preguntas'!$J$5,'[2]Cuestionario Norma Alto Impacto'!M75='[2]Lista preguntas'!$I$6,'[2]Lista preguntas'!$J$6,'[2]Cuestionario Norma Alto Impacto'!M75='[2]Lista preguntas'!$I$7,'[2]Lista preguntas'!$J$7,M75='[2]Lista preguntas'!$I$8,'[2]Lista preguntas'!$J$8,'[2]Cuestionario Norma Alto Impacto'!M75='[2]Lista preguntas'!$I$9,'[2]Lista preguntas'!$J$9,'[2]Cuestionario Norma Alto Impacto'!M75='[2]Lista preguntas'!$I$10,'[2]Lista preguntas'!$J$10,'[2]Cuestionario Norma Alto Impacto'!M75='[2]Lista preguntas'!$I$11,'[2]Lista preguntas'!$J$11,'[2]Cuestionario Norma Alto Impacto'!M75='[2]Lista preguntas'!$I$12,'[2]Lista preguntas'!$J$12,'[2]Cuestionario Norma Alto Impacto'!M75='[2]Lista preguntas'!$I$13,'[2]Lista preguntas'!$J$13)</f>
        <v>#NAME?</v>
      </c>
      <c r="O75" s="88"/>
      <c r="P75" s="87" t="e">
        <f ca="1">+_xlfn.IFS(O75='[2]Lista preguntas'!$K$3,'[2]Lista preguntas'!$L$3,'[2]Cuestionario Norma Alto Impacto'!O75='[2]Lista preguntas'!$K$4,'[2]Lista preguntas'!$L$4,'[2]Cuestionario Norma Alto Impacto'!O75='[2]Lista preguntas'!$K$5,'[2]Lista preguntas'!$L$5,'[2]Cuestionario Norma Alto Impacto'!O75='[2]Lista preguntas'!$K$6,'[2]Lista preguntas'!$L$6,'[2]Cuestionario Norma Alto Impacto'!O75='[2]Lista preguntas'!$K$7,'[2]Lista preguntas'!$L$7,O75='[2]Lista preguntas'!$K$8,'[2]Lista preguntas'!$L$8,'[2]Cuestionario Norma Alto Impacto'!O75='[2]Lista preguntas'!$K$9,'[2]Lista preguntas'!$L$9)</f>
        <v>#NAME?</v>
      </c>
      <c r="Q75" s="88"/>
      <c r="R75" s="87" t="e">
        <f ca="1">+_xlfn.IFS(Q75='[2]Lista preguntas'!$K$3,'[2]Lista preguntas'!$L$3,'[2]Cuestionario Norma Alto Impacto'!Q75='[2]Lista preguntas'!$K$4,'[2]Lista preguntas'!$L$4,'[2]Cuestionario Norma Alto Impacto'!Q75='[2]Lista preguntas'!$K$5,'[2]Lista preguntas'!$L$5,'[2]Cuestionario Norma Alto Impacto'!Q75='[2]Lista preguntas'!$K$6,'[2]Lista preguntas'!$L$6,'[2]Cuestionario Norma Alto Impacto'!Q75='[2]Lista preguntas'!$K$7,'[2]Lista preguntas'!$L$7,Q75='[2]Lista preguntas'!$K$8,'[2]Lista preguntas'!$L$8,'[2]Cuestionario Norma Alto Impacto'!Q75='[2]Lista preguntas'!$K$9,'[2]Lista preguntas'!$L$9)</f>
        <v>#NAME?</v>
      </c>
      <c r="S75" s="89"/>
      <c r="T75" s="87" t="e">
        <f ca="1">+_xlfn.IFS(S75='[2]Lista preguntas'!$M$3,'[2]Lista preguntas'!$N$3,'[2]Cuestionario Norma Alto Impacto'!S75='[2]Lista preguntas'!$M$4,'[2]Lista preguntas'!$N$4,'[2]Cuestionario Norma Alto Impacto'!S75='[2]Lista preguntas'!$M$5,'[2]Lista preguntas'!$N$5,'[2]Cuestionario Norma Alto Impacto'!S75='[2]Lista preguntas'!$M$6,'[2]Lista preguntas'!$N$6,'[2]Cuestionario Norma Alto Impacto'!S75='[2]Lista preguntas'!$M$7,'[2]Lista preguntas'!$N$7)</f>
        <v>#NAME?</v>
      </c>
      <c r="U75" s="89"/>
      <c r="V75" s="87" t="e">
        <f ca="1">+_xlfn.IFS(U75='[2]Lista preguntas'!$M$3,'[2]Lista preguntas'!$N$3,'[2]Cuestionario Norma Alto Impacto'!U75='[2]Lista preguntas'!$M$4,'[2]Lista preguntas'!$N$4,'[2]Cuestionario Norma Alto Impacto'!U75='[2]Lista preguntas'!$M$5,'[2]Lista preguntas'!$N$5,'[2]Cuestionario Norma Alto Impacto'!U75='[2]Lista preguntas'!$M$6,'[2]Lista preguntas'!$N$6,'[2]Cuestionario Norma Alto Impacto'!U75='[2]Lista preguntas'!$M$7,'[2]Lista preguntas'!$N$7)</f>
        <v>#NAME?</v>
      </c>
      <c r="W75" s="89"/>
      <c r="X75" s="89" t="e">
        <f ca="1">+_xlfn.IFS(W75='[2]Lista preguntas'!$O$3,'[2]Lista preguntas'!$P$3,'[2]Cuestionario Norma Alto Impacto'!W75='[2]Lista preguntas'!$O$4,'[2]Lista preguntas'!$P$4)</f>
        <v>#NAME?</v>
      </c>
      <c r="Y75" s="90" t="e">
        <f t="shared" ca="1" si="1"/>
        <v>#NAME?</v>
      </c>
    </row>
    <row r="76" spans="2:25" x14ac:dyDescent="0.25">
      <c r="B76" s="87"/>
      <c r="C76" s="88"/>
      <c r="D76" s="87" t="e">
        <f ca="1">+_xlfn.IFS(C76='[2]Lista preguntas'!$A$3,'[2]Lista preguntas'!$B$3,'[2]Cuestionario Norma Alto Impacto'!C76='[2]Lista preguntas'!$A$4,'[2]Lista preguntas'!$B$4,'[2]Cuestionario Norma Alto Impacto'!C76='[2]Lista preguntas'!$A$5,'[2]Lista preguntas'!$B$5,'[2]Cuestionario Norma Alto Impacto'!C76='[2]Lista preguntas'!$A$6,'[2]Lista preguntas'!$B$6,'[2]Cuestionario Norma Alto Impacto'!C76='[2]Lista preguntas'!$A$7,'[2]Lista preguntas'!$B$7)</f>
        <v>#NAME?</v>
      </c>
      <c r="E76" s="88"/>
      <c r="F76" s="87" t="e">
        <f ca="1">+_xlfn.IFS(E76='[2]Lista preguntas'!$C$3,'[2]Lista preguntas'!$D$3,'[2]Cuestionario Norma Alto Impacto'!E76='[2]Lista preguntas'!$C$4,'[2]Lista preguntas'!$D$4,'[2]Cuestionario Norma Alto Impacto'!E76='[2]Lista preguntas'!$C$5,'[2]Lista preguntas'!$D$5,'[2]Cuestionario Norma Alto Impacto'!E76='[2]Lista preguntas'!$C$6,'[2]Lista preguntas'!$D$6,'[2]Cuestionario Norma Alto Impacto'!E76='[2]Lista preguntas'!$C$7,'[2]Lista preguntas'!$D$7,E76='[2]Lista preguntas'!$C$8,'[2]Lista preguntas'!$D$8,'[2]Cuestionario Norma Alto Impacto'!E76='[2]Lista preguntas'!$C$9,'[2]Lista preguntas'!$D$9)</f>
        <v>#NAME?</v>
      </c>
      <c r="G76" s="88"/>
      <c r="H76" s="87" t="e">
        <f ca="1">+_xlfn.IFS(G76='[2]Lista preguntas'!$C$3,'[2]Lista preguntas'!$D$3,'[2]Cuestionario Norma Alto Impacto'!G76='[2]Lista preguntas'!$C$4,'[2]Lista preguntas'!$D$4,'[2]Cuestionario Norma Alto Impacto'!G76='[2]Lista preguntas'!$C$5,'[2]Lista preguntas'!$D$5,'[2]Cuestionario Norma Alto Impacto'!G76='[2]Lista preguntas'!$C$6,'[2]Lista preguntas'!$D$6,'[2]Cuestionario Norma Alto Impacto'!G76='[2]Lista preguntas'!$C$7,'[2]Lista preguntas'!$D$7,G76='[2]Lista preguntas'!$C$8,'[2]Lista preguntas'!$D$8,'[2]Cuestionario Norma Alto Impacto'!G76='[2]Lista preguntas'!$C$9,'[2]Lista preguntas'!$D$9)</f>
        <v>#NAME?</v>
      </c>
      <c r="I76" s="89"/>
      <c r="J76" s="87" t="e">
        <f ca="1">+_xlfn.IFS(I76='[2]Lista preguntas'!$E$3,'[2]Lista preguntas'!$F$3,'[2]Cuestionario Norma Alto Impacto'!I76='[2]Lista preguntas'!$E$4,'[2]Lista preguntas'!$F$4,'[2]Cuestionario Norma Alto Impacto'!I76='[2]Lista preguntas'!$E$5,'[2]Lista preguntas'!$F$5,'[2]Cuestionario Norma Alto Impacto'!I76='[2]Lista preguntas'!$E$6,'[2]Lista preguntas'!$F$6,'[2]Cuestionario Norma Alto Impacto'!I76='[2]Lista preguntas'!$E$7,'[2]Lista preguntas'!$F$7,I76='[2]Lista preguntas'!$E$8,'[2]Lista preguntas'!$F$8,'[2]Cuestionario Norma Alto Impacto'!I76='[2]Lista preguntas'!$E$9,'[2]Lista preguntas'!$F$9,'[2]Cuestionario Norma Alto Impacto'!I76='[2]Lista preguntas'!$E$10,'[2]Lista preguntas'!$F$10,'[2]Cuestionario Norma Alto Impacto'!I76='[2]Lista preguntas'!$E$11,'[2]Lista preguntas'!$F$11,'[2]Cuestionario Norma Alto Impacto'!I76='[2]Lista preguntas'!$E$12,'[2]Lista preguntas'!$F$12,'[2]Cuestionario Norma Alto Impacto'!I76='[2]Lista preguntas'!$E$13,'[2]Lista preguntas'!$F$13)</f>
        <v>#NAME?</v>
      </c>
      <c r="K76" s="88"/>
      <c r="L76" s="87" t="e">
        <f ca="1">+_xlfn.IFS(K76='[2]Lista preguntas'!$G$3,'[2]Lista preguntas'!$H$3,'[2]Cuestionario Norma Alto Impacto'!K76='[2]Lista preguntas'!$G$4,'[2]Lista preguntas'!$H$4,'[2]Cuestionario Norma Alto Impacto'!K76='[2]Lista preguntas'!$G$5,'[2]Lista preguntas'!$H$5,'[2]Cuestionario Norma Alto Impacto'!K76='[2]Lista preguntas'!$G$6,'[2]Lista preguntas'!$H$6,'[2]Cuestionario Norma Alto Impacto'!K76='[2]Lista preguntas'!$G$7,'[2]Lista preguntas'!$H$7)</f>
        <v>#NAME?</v>
      </c>
      <c r="M76" s="89"/>
      <c r="N76" s="87" t="e">
        <f ca="1">+_xlfn.IFS(M76='[2]Lista preguntas'!$I$3,'[2]Lista preguntas'!$J$3,'[2]Cuestionario Norma Alto Impacto'!M76='[2]Lista preguntas'!$I$4,'[2]Lista preguntas'!$J$4,'[2]Cuestionario Norma Alto Impacto'!M76='[2]Lista preguntas'!$I$5,'[2]Lista preguntas'!$J$5,'[2]Cuestionario Norma Alto Impacto'!M76='[2]Lista preguntas'!$I$6,'[2]Lista preguntas'!$J$6,'[2]Cuestionario Norma Alto Impacto'!M76='[2]Lista preguntas'!$I$7,'[2]Lista preguntas'!$J$7,M76='[2]Lista preguntas'!$I$8,'[2]Lista preguntas'!$J$8,'[2]Cuestionario Norma Alto Impacto'!M76='[2]Lista preguntas'!$I$9,'[2]Lista preguntas'!$J$9,'[2]Cuestionario Norma Alto Impacto'!M76='[2]Lista preguntas'!$I$10,'[2]Lista preguntas'!$J$10,'[2]Cuestionario Norma Alto Impacto'!M76='[2]Lista preguntas'!$I$11,'[2]Lista preguntas'!$J$11,'[2]Cuestionario Norma Alto Impacto'!M76='[2]Lista preguntas'!$I$12,'[2]Lista preguntas'!$J$12,'[2]Cuestionario Norma Alto Impacto'!M76='[2]Lista preguntas'!$I$13,'[2]Lista preguntas'!$J$13)</f>
        <v>#NAME?</v>
      </c>
      <c r="O76" s="88"/>
      <c r="P76" s="87" t="e">
        <f ca="1">+_xlfn.IFS(O76='[2]Lista preguntas'!$K$3,'[2]Lista preguntas'!$L$3,'[2]Cuestionario Norma Alto Impacto'!O76='[2]Lista preguntas'!$K$4,'[2]Lista preguntas'!$L$4,'[2]Cuestionario Norma Alto Impacto'!O76='[2]Lista preguntas'!$K$5,'[2]Lista preguntas'!$L$5,'[2]Cuestionario Norma Alto Impacto'!O76='[2]Lista preguntas'!$K$6,'[2]Lista preguntas'!$L$6,'[2]Cuestionario Norma Alto Impacto'!O76='[2]Lista preguntas'!$K$7,'[2]Lista preguntas'!$L$7,O76='[2]Lista preguntas'!$K$8,'[2]Lista preguntas'!$L$8,'[2]Cuestionario Norma Alto Impacto'!O76='[2]Lista preguntas'!$K$9,'[2]Lista preguntas'!$L$9)</f>
        <v>#NAME?</v>
      </c>
      <c r="Q76" s="88"/>
      <c r="R76" s="87" t="e">
        <f ca="1">+_xlfn.IFS(Q76='[2]Lista preguntas'!$K$3,'[2]Lista preguntas'!$L$3,'[2]Cuestionario Norma Alto Impacto'!Q76='[2]Lista preguntas'!$K$4,'[2]Lista preguntas'!$L$4,'[2]Cuestionario Norma Alto Impacto'!Q76='[2]Lista preguntas'!$K$5,'[2]Lista preguntas'!$L$5,'[2]Cuestionario Norma Alto Impacto'!Q76='[2]Lista preguntas'!$K$6,'[2]Lista preguntas'!$L$6,'[2]Cuestionario Norma Alto Impacto'!Q76='[2]Lista preguntas'!$K$7,'[2]Lista preguntas'!$L$7,Q76='[2]Lista preguntas'!$K$8,'[2]Lista preguntas'!$L$8,'[2]Cuestionario Norma Alto Impacto'!Q76='[2]Lista preguntas'!$K$9,'[2]Lista preguntas'!$L$9)</f>
        <v>#NAME?</v>
      </c>
      <c r="S76" s="89"/>
      <c r="T76" s="87" t="e">
        <f ca="1">+_xlfn.IFS(S76='[2]Lista preguntas'!$M$3,'[2]Lista preguntas'!$N$3,'[2]Cuestionario Norma Alto Impacto'!S76='[2]Lista preguntas'!$M$4,'[2]Lista preguntas'!$N$4,'[2]Cuestionario Norma Alto Impacto'!S76='[2]Lista preguntas'!$M$5,'[2]Lista preguntas'!$N$5,'[2]Cuestionario Norma Alto Impacto'!S76='[2]Lista preguntas'!$M$6,'[2]Lista preguntas'!$N$6,'[2]Cuestionario Norma Alto Impacto'!S76='[2]Lista preguntas'!$M$7,'[2]Lista preguntas'!$N$7)</f>
        <v>#NAME?</v>
      </c>
      <c r="U76" s="89"/>
      <c r="V76" s="87" t="e">
        <f ca="1">+_xlfn.IFS(U76='[2]Lista preguntas'!$M$3,'[2]Lista preguntas'!$N$3,'[2]Cuestionario Norma Alto Impacto'!U76='[2]Lista preguntas'!$M$4,'[2]Lista preguntas'!$N$4,'[2]Cuestionario Norma Alto Impacto'!U76='[2]Lista preguntas'!$M$5,'[2]Lista preguntas'!$N$5,'[2]Cuestionario Norma Alto Impacto'!U76='[2]Lista preguntas'!$M$6,'[2]Lista preguntas'!$N$6,'[2]Cuestionario Norma Alto Impacto'!U76='[2]Lista preguntas'!$M$7,'[2]Lista preguntas'!$N$7)</f>
        <v>#NAME?</v>
      </c>
      <c r="W76" s="89"/>
      <c r="X76" s="89" t="e">
        <f ca="1">+_xlfn.IFS(W76='[2]Lista preguntas'!$O$3,'[2]Lista preguntas'!$P$3,'[2]Cuestionario Norma Alto Impacto'!W76='[2]Lista preguntas'!$O$4,'[2]Lista preguntas'!$P$4)</f>
        <v>#NAME?</v>
      </c>
      <c r="Y76" s="90" t="e">
        <f t="shared" ca="1" si="1"/>
        <v>#NAME?</v>
      </c>
    </row>
    <row r="77" spans="2:25" x14ac:dyDescent="0.25">
      <c r="B77" s="87"/>
      <c r="C77" s="88"/>
      <c r="D77" s="87" t="e">
        <f ca="1">+_xlfn.IFS(C77='[2]Lista preguntas'!$A$3,'[2]Lista preguntas'!$B$3,'[2]Cuestionario Norma Alto Impacto'!C77='[2]Lista preguntas'!$A$4,'[2]Lista preguntas'!$B$4,'[2]Cuestionario Norma Alto Impacto'!C77='[2]Lista preguntas'!$A$5,'[2]Lista preguntas'!$B$5,'[2]Cuestionario Norma Alto Impacto'!C77='[2]Lista preguntas'!$A$6,'[2]Lista preguntas'!$B$6,'[2]Cuestionario Norma Alto Impacto'!C77='[2]Lista preguntas'!$A$7,'[2]Lista preguntas'!$B$7)</f>
        <v>#NAME?</v>
      </c>
      <c r="E77" s="88"/>
      <c r="F77" s="87" t="e">
        <f ca="1">+_xlfn.IFS(E77='[2]Lista preguntas'!$C$3,'[2]Lista preguntas'!$D$3,'[2]Cuestionario Norma Alto Impacto'!E77='[2]Lista preguntas'!$C$4,'[2]Lista preguntas'!$D$4,'[2]Cuestionario Norma Alto Impacto'!E77='[2]Lista preguntas'!$C$5,'[2]Lista preguntas'!$D$5,'[2]Cuestionario Norma Alto Impacto'!E77='[2]Lista preguntas'!$C$6,'[2]Lista preguntas'!$D$6,'[2]Cuestionario Norma Alto Impacto'!E77='[2]Lista preguntas'!$C$7,'[2]Lista preguntas'!$D$7,E77='[2]Lista preguntas'!$C$8,'[2]Lista preguntas'!$D$8,'[2]Cuestionario Norma Alto Impacto'!E77='[2]Lista preguntas'!$C$9,'[2]Lista preguntas'!$D$9)</f>
        <v>#NAME?</v>
      </c>
      <c r="G77" s="88"/>
      <c r="H77" s="87" t="e">
        <f ca="1">+_xlfn.IFS(G77='[2]Lista preguntas'!$C$3,'[2]Lista preguntas'!$D$3,'[2]Cuestionario Norma Alto Impacto'!G77='[2]Lista preguntas'!$C$4,'[2]Lista preguntas'!$D$4,'[2]Cuestionario Norma Alto Impacto'!G77='[2]Lista preguntas'!$C$5,'[2]Lista preguntas'!$D$5,'[2]Cuestionario Norma Alto Impacto'!G77='[2]Lista preguntas'!$C$6,'[2]Lista preguntas'!$D$6,'[2]Cuestionario Norma Alto Impacto'!G77='[2]Lista preguntas'!$C$7,'[2]Lista preguntas'!$D$7,G77='[2]Lista preguntas'!$C$8,'[2]Lista preguntas'!$D$8,'[2]Cuestionario Norma Alto Impacto'!G77='[2]Lista preguntas'!$C$9,'[2]Lista preguntas'!$D$9)</f>
        <v>#NAME?</v>
      </c>
      <c r="I77" s="89"/>
      <c r="J77" s="87" t="e">
        <f ca="1">+_xlfn.IFS(I77='[2]Lista preguntas'!$E$3,'[2]Lista preguntas'!$F$3,'[2]Cuestionario Norma Alto Impacto'!I77='[2]Lista preguntas'!$E$4,'[2]Lista preguntas'!$F$4,'[2]Cuestionario Norma Alto Impacto'!I77='[2]Lista preguntas'!$E$5,'[2]Lista preguntas'!$F$5,'[2]Cuestionario Norma Alto Impacto'!I77='[2]Lista preguntas'!$E$6,'[2]Lista preguntas'!$F$6,'[2]Cuestionario Norma Alto Impacto'!I77='[2]Lista preguntas'!$E$7,'[2]Lista preguntas'!$F$7,I77='[2]Lista preguntas'!$E$8,'[2]Lista preguntas'!$F$8,'[2]Cuestionario Norma Alto Impacto'!I77='[2]Lista preguntas'!$E$9,'[2]Lista preguntas'!$F$9,'[2]Cuestionario Norma Alto Impacto'!I77='[2]Lista preguntas'!$E$10,'[2]Lista preguntas'!$F$10,'[2]Cuestionario Norma Alto Impacto'!I77='[2]Lista preguntas'!$E$11,'[2]Lista preguntas'!$F$11,'[2]Cuestionario Norma Alto Impacto'!I77='[2]Lista preguntas'!$E$12,'[2]Lista preguntas'!$F$12,'[2]Cuestionario Norma Alto Impacto'!I77='[2]Lista preguntas'!$E$13,'[2]Lista preguntas'!$F$13)</f>
        <v>#NAME?</v>
      </c>
      <c r="K77" s="88"/>
      <c r="L77" s="87" t="e">
        <f ca="1">+_xlfn.IFS(K77='[2]Lista preguntas'!$G$3,'[2]Lista preguntas'!$H$3,'[2]Cuestionario Norma Alto Impacto'!K77='[2]Lista preguntas'!$G$4,'[2]Lista preguntas'!$H$4,'[2]Cuestionario Norma Alto Impacto'!K77='[2]Lista preguntas'!$G$5,'[2]Lista preguntas'!$H$5,'[2]Cuestionario Norma Alto Impacto'!K77='[2]Lista preguntas'!$G$6,'[2]Lista preguntas'!$H$6,'[2]Cuestionario Norma Alto Impacto'!K77='[2]Lista preguntas'!$G$7,'[2]Lista preguntas'!$H$7)</f>
        <v>#NAME?</v>
      </c>
      <c r="M77" s="89"/>
      <c r="N77" s="87" t="e">
        <f ca="1">+_xlfn.IFS(M77='[2]Lista preguntas'!$I$3,'[2]Lista preguntas'!$J$3,'[2]Cuestionario Norma Alto Impacto'!M77='[2]Lista preguntas'!$I$4,'[2]Lista preguntas'!$J$4,'[2]Cuestionario Norma Alto Impacto'!M77='[2]Lista preguntas'!$I$5,'[2]Lista preguntas'!$J$5,'[2]Cuestionario Norma Alto Impacto'!M77='[2]Lista preguntas'!$I$6,'[2]Lista preguntas'!$J$6,'[2]Cuestionario Norma Alto Impacto'!M77='[2]Lista preguntas'!$I$7,'[2]Lista preguntas'!$J$7,M77='[2]Lista preguntas'!$I$8,'[2]Lista preguntas'!$J$8,'[2]Cuestionario Norma Alto Impacto'!M77='[2]Lista preguntas'!$I$9,'[2]Lista preguntas'!$J$9,'[2]Cuestionario Norma Alto Impacto'!M77='[2]Lista preguntas'!$I$10,'[2]Lista preguntas'!$J$10,'[2]Cuestionario Norma Alto Impacto'!M77='[2]Lista preguntas'!$I$11,'[2]Lista preguntas'!$J$11,'[2]Cuestionario Norma Alto Impacto'!M77='[2]Lista preguntas'!$I$12,'[2]Lista preguntas'!$J$12,'[2]Cuestionario Norma Alto Impacto'!M77='[2]Lista preguntas'!$I$13,'[2]Lista preguntas'!$J$13)</f>
        <v>#NAME?</v>
      </c>
      <c r="O77" s="88"/>
      <c r="P77" s="87" t="e">
        <f ca="1">+_xlfn.IFS(O77='[2]Lista preguntas'!$K$3,'[2]Lista preguntas'!$L$3,'[2]Cuestionario Norma Alto Impacto'!O77='[2]Lista preguntas'!$K$4,'[2]Lista preguntas'!$L$4,'[2]Cuestionario Norma Alto Impacto'!O77='[2]Lista preguntas'!$K$5,'[2]Lista preguntas'!$L$5,'[2]Cuestionario Norma Alto Impacto'!O77='[2]Lista preguntas'!$K$6,'[2]Lista preguntas'!$L$6,'[2]Cuestionario Norma Alto Impacto'!O77='[2]Lista preguntas'!$K$7,'[2]Lista preguntas'!$L$7,O77='[2]Lista preguntas'!$K$8,'[2]Lista preguntas'!$L$8,'[2]Cuestionario Norma Alto Impacto'!O77='[2]Lista preguntas'!$K$9,'[2]Lista preguntas'!$L$9)</f>
        <v>#NAME?</v>
      </c>
      <c r="Q77" s="88"/>
      <c r="R77" s="87" t="e">
        <f ca="1">+_xlfn.IFS(Q77='[2]Lista preguntas'!$K$3,'[2]Lista preguntas'!$L$3,'[2]Cuestionario Norma Alto Impacto'!Q77='[2]Lista preguntas'!$K$4,'[2]Lista preguntas'!$L$4,'[2]Cuestionario Norma Alto Impacto'!Q77='[2]Lista preguntas'!$K$5,'[2]Lista preguntas'!$L$5,'[2]Cuestionario Norma Alto Impacto'!Q77='[2]Lista preguntas'!$K$6,'[2]Lista preguntas'!$L$6,'[2]Cuestionario Norma Alto Impacto'!Q77='[2]Lista preguntas'!$K$7,'[2]Lista preguntas'!$L$7,Q77='[2]Lista preguntas'!$K$8,'[2]Lista preguntas'!$L$8,'[2]Cuestionario Norma Alto Impacto'!Q77='[2]Lista preguntas'!$K$9,'[2]Lista preguntas'!$L$9)</f>
        <v>#NAME?</v>
      </c>
      <c r="S77" s="89"/>
      <c r="T77" s="87" t="e">
        <f ca="1">+_xlfn.IFS(S77='[2]Lista preguntas'!$M$3,'[2]Lista preguntas'!$N$3,'[2]Cuestionario Norma Alto Impacto'!S77='[2]Lista preguntas'!$M$4,'[2]Lista preguntas'!$N$4,'[2]Cuestionario Norma Alto Impacto'!S77='[2]Lista preguntas'!$M$5,'[2]Lista preguntas'!$N$5,'[2]Cuestionario Norma Alto Impacto'!S77='[2]Lista preguntas'!$M$6,'[2]Lista preguntas'!$N$6,'[2]Cuestionario Norma Alto Impacto'!S77='[2]Lista preguntas'!$M$7,'[2]Lista preguntas'!$N$7)</f>
        <v>#NAME?</v>
      </c>
      <c r="U77" s="89"/>
      <c r="V77" s="87" t="e">
        <f ca="1">+_xlfn.IFS(U77='[2]Lista preguntas'!$M$3,'[2]Lista preguntas'!$N$3,'[2]Cuestionario Norma Alto Impacto'!U77='[2]Lista preguntas'!$M$4,'[2]Lista preguntas'!$N$4,'[2]Cuestionario Norma Alto Impacto'!U77='[2]Lista preguntas'!$M$5,'[2]Lista preguntas'!$N$5,'[2]Cuestionario Norma Alto Impacto'!U77='[2]Lista preguntas'!$M$6,'[2]Lista preguntas'!$N$6,'[2]Cuestionario Norma Alto Impacto'!U77='[2]Lista preguntas'!$M$7,'[2]Lista preguntas'!$N$7)</f>
        <v>#NAME?</v>
      </c>
      <c r="W77" s="89"/>
      <c r="X77" s="89" t="e">
        <f ca="1">+_xlfn.IFS(W77='[2]Lista preguntas'!$O$3,'[2]Lista preguntas'!$P$3,'[2]Cuestionario Norma Alto Impacto'!W77='[2]Lista preguntas'!$O$4,'[2]Lista preguntas'!$P$4)</f>
        <v>#NAME?</v>
      </c>
      <c r="Y77" s="90" t="e">
        <f t="shared" ca="1" si="1"/>
        <v>#NAME?</v>
      </c>
    </row>
    <row r="78" spans="2:25" x14ac:dyDescent="0.25">
      <c r="B78" s="87"/>
      <c r="C78" s="88"/>
      <c r="D78" s="87" t="e">
        <f ca="1">+_xlfn.IFS(C78='[2]Lista preguntas'!$A$3,'[2]Lista preguntas'!$B$3,'[2]Cuestionario Norma Alto Impacto'!C78='[2]Lista preguntas'!$A$4,'[2]Lista preguntas'!$B$4,'[2]Cuestionario Norma Alto Impacto'!C78='[2]Lista preguntas'!$A$5,'[2]Lista preguntas'!$B$5,'[2]Cuestionario Norma Alto Impacto'!C78='[2]Lista preguntas'!$A$6,'[2]Lista preguntas'!$B$6,'[2]Cuestionario Norma Alto Impacto'!C78='[2]Lista preguntas'!$A$7,'[2]Lista preguntas'!$B$7)</f>
        <v>#NAME?</v>
      </c>
      <c r="E78" s="88"/>
      <c r="F78" s="87" t="e">
        <f ca="1">+_xlfn.IFS(E78='[2]Lista preguntas'!$C$3,'[2]Lista preguntas'!$D$3,'[2]Cuestionario Norma Alto Impacto'!E78='[2]Lista preguntas'!$C$4,'[2]Lista preguntas'!$D$4,'[2]Cuestionario Norma Alto Impacto'!E78='[2]Lista preguntas'!$C$5,'[2]Lista preguntas'!$D$5,'[2]Cuestionario Norma Alto Impacto'!E78='[2]Lista preguntas'!$C$6,'[2]Lista preguntas'!$D$6,'[2]Cuestionario Norma Alto Impacto'!E78='[2]Lista preguntas'!$C$7,'[2]Lista preguntas'!$D$7,E78='[2]Lista preguntas'!$C$8,'[2]Lista preguntas'!$D$8,'[2]Cuestionario Norma Alto Impacto'!E78='[2]Lista preguntas'!$C$9,'[2]Lista preguntas'!$D$9)</f>
        <v>#NAME?</v>
      </c>
      <c r="G78" s="88"/>
      <c r="H78" s="87" t="e">
        <f ca="1">+_xlfn.IFS(G78='[2]Lista preguntas'!$C$3,'[2]Lista preguntas'!$D$3,'[2]Cuestionario Norma Alto Impacto'!G78='[2]Lista preguntas'!$C$4,'[2]Lista preguntas'!$D$4,'[2]Cuestionario Norma Alto Impacto'!G78='[2]Lista preguntas'!$C$5,'[2]Lista preguntas'!$D$5,'[2]Cuestionario Norma Alto Impacto'!G78='[2]Lista preguntas'!$C$6,'[2]Lista preguntas'!$D$6,'[2]Cuestionario Norma Alto Impacto'!G78='[2]Lista preguntas'!$C$7,'[2]Lista preguntas'!$D$7,G78='[2]Lista preguntas'!$C$8,'[2]Lista preguntas'!$D$8,'[2]Cuestionario Norma Alto Impacto'!G78='[2]Lista preguntas'!$C$9,'[2]Lista preguntas'!$D$9)</f>
        <v>#NAME?</v>
      </c>
      <c r="I78" s="89"/>
      <c r="J78" s="87" t="e">
        <f ca="1">+_xlfn.IFS(I78='[2]Lista preguntas'!$E$3,'[2]Lista preguntas'!$F$3,'[2]Cuestionario Norma Alto Impacto'!I78='[2]Lista preguntas'!$E$4,'[2]Lista preguntas'!$F$4,'[2]Cuestionario Norma Alto Impacto'!I78='[2]Lista preguntas'!$E$5,'[2]Lista preguntas'!$F$5,'[2]Cuestionario Norma Alto Impacto'!I78='[2]Lista preguntas'!$E$6,'[2]Lista preguntas'!$F$6,'[2]Cuestionario Norma Alto Impacto'!I78='[2]Lista preguntas'!$E$7,'[2]Lista preguntas'!$F$7,I78='[2]Lista preguntas'!$E$8,'[2]Lista preguntas'!$F$8,'[2]Cuestionario Norma Alto Impacto'!I78='[2]Lista preguntas'!$E$9,'[2]Lista preguntas'!$F$9,'[2]Cuestionario Norma Alto Impacto'!I78='[2]Lista preguntas'!$E$10,'[2]Lista preguntas'!$F$10,'[2]Cuestionario Norma Alto Impacto'!I78='[2]Lista preguntas'!$E$11,'[2]Lista preguntas'!$F$11,'[2]Cuestionario Norma Alto Impacto'!I78='[2]Lista preguntas'!$E$12,'[2]Lista preguntas'!$F$12,'[2]Cuestionario Norma Alto Impacto'!I78='[2]Lista preguntas'!$E$13,'[2]Lista preguntas'!$F$13)</f>
        <v>#NAME?</v>
      </c>
      <c r="K78" s="88"/>
      <c r="L78" s="87" t="e">
        <f ca="1">+_xlfn.IFS(K78='[2]Lista preguntas'!$G$3,'[2]Lista preguntas'!$H$3,'[2]Cuestionario Norma Alto Impacto'!K78='[2]Lista preguntas'!$G$4,'[2]Lista preguntas'!$H$4,'[2]Cuestionario Norma Alto Impacto'!K78='[2]Lista preguntas'!$G$5,'[2]Lista preguntas'!$H$5,'[2]Cuestionario Norma Alto Impacto'!K78='[2]Lista preguntas'!$G$6,'[2]Lista preguntas'!$H$6,'[2]Cuestionario Norma Alto Impacto'!K78='[2]Lista preguntas'!$G$7,'[2]Lista preguntas'!$H$7)</f>
        <v>#NAME?</v>
      </c>
      <c r="M78" s="89"/>
      <c r="N78" s="87" t="e">
        <f ca="1">+_xlfn.IFS(M78='[2]Lista preguntas'!$I$3,'[2]Lista preguntas'!$J$3,'[2]Cuestionario Norma Alto Impacto'!M78='[2]Lista preguntas'!$I$4,'[2]Lista preguntas'!$J$4,'[2]Cuestionario Norma Alto Impacto'!M78='[2]Lista preguntas'!$I$5,'[2]Lista preguntas'!$J$5,'[2]Cuestionario Norma Alto Impacto'!M78='[2]Lista preguntas'!$I$6,'[2]Lista preguntas'!$J$6,'[2]Cuestionario Norma Alto Impacto'!M78='[2]Lista preguntas'!$I$7,'[2]Lista preguntas'!$J$7,M78='[2]Lista preguntas'!$I$8,'[2]Lista preguntas'!$J$8,'[2]Cuestionario Norma Alto Impacto'!M78='[2]Lista preguntas'!$I$9,'[2]Lista preguntas'!$J$9,'[2]Cuestionario Norma Alto Impacto'!M78='[2]Lista preguntas'!$I$10,'[2]Lista preguntas'!$J$10,'[2]Cuestionario Norma Alto Impacto'!M78='[2]Lista preguntas'!$I$11,'[2]Lista preguntas'!$J$11,'[2]Cuestionario Norma Alto Impacto'!M78='[2]Lista preguntas'!$I$12,'[2]Lista preguntas'!$J$12,'[2]Cuestionario Norma Alto Impacto'!M78='[2]Lista preguntas'!$I$13,'[2]Lista preguntas'!$J$13)</f>
        <v>#NAME?</v>
      </c>
      <c r="O78" s="88"/>
      <c r="P78" s="87" t="e">
        <f ca="1">+_xlfn.IFS(O78='[2]Lista preguntas'!$K$3,'[2]Lista preguntas'!$L$3,'[2]Cuestionario Norma Alto Impacto'!O78='[2]Lista preguntas'!$K$4,'[2]Lista preguntas'!$L$4,'[2]Cuestionario Norma Alto Impacto'!O78='[2]Lista preguntas'!$K$5,'[2]Lista preguntas'!$L$5,'[2]Cuestionario Norma Alto Impacto'!O78='[2]Lista preguntas'!$K$6,'[2]Lista preguntas'!$L$6,'[2]Cuestionario Norma Alto Impacto'!O78='[2]Lista preguntas'!$K$7,'[2]Lista preguntas'!$L$7,O78='[2]Lista preguntas'!$K$8,'[2]Lista preguntas'!$L$8,'[2]Cuestionario Norma Alto Impacto'!O78='[2]Lista preguntas'!$K$9,'[2]Lista preguntas'!$L$9)</f>
        <v>#NAME?</v>
      </c>
      <c r="Q78" s="88"/>
      <c r="R78" s="87" t="e">
        <f ca="1">+_xlfn.IFS(Q78='[2]Lista preguntas'!$K$3,'[2]Lista preguntas'!$L$3,'[2]Cuestionario Norma Alto Impacto'!Q78='[2]Lista preguntas'!$K$4,'[2]Lista preguntas'!$L$4,'[2]Cuestionario Norma Alto Impacto'!Q78='[2]Lista preguntas'!$K$5,'[2]Lista preguntas'!$L$5,'[2]Cuestionario Norma Alto Impacto'!Q78='[2]Lista preguntas'!$K$6,'[2]Lista preguntas'!$L$6,'[2]Cuestionario Norma Alto Impacto'!Q78='[2]Lista preguntas'!$K$7,'[2]Lista preguntas'!$L$7,Q78='[2]Lista preguntas'!$K$8,'[2]Lista preguntas'!$L$8,'[2]Cuestionario Norma Alto Impacto'!Q78='[2]Lista preguntas'!$K$9,'[2]Lista preguntas'!$L$9)</f>
        <v>#NAME?</v>
      </c>
      <c r="S78" s="89"/>
      <c r="T78" s="87" t="e">
        <f ca="1">+_xlfn.IFS(S78='[2]Lista preguntas'!$M$3,'[2]Lista preguntas'!$N$3,'[2]Cuestionario Norma Alto Impacto'!S78='[2]Lista preguntas'!$M$4,'[2]Lista preguntas'!$N$4,'[2]Cuestionario Norma Alto Impacto'!S78='[2]Lista preguntas'!$M$5,'[2]Lista preguntas'!$N$5,'[2]Cuestionario Norma Alto Impacto'!S78='[2]Lista preguntas'!$M$6,'[2]Lista preguntas'!$N$6,'[2]Cuestionario Norma Alto Impacto'!S78='[2]Lista preguntas'!$M$7,'[2]Lista preguntas'!$N$7)</f>
        <v>#NAME?</v>
      </c>
      <c r="U78" s="89"/>
      <c r="V78" s="87" t="e">
        <f ca="1">+_xlfn.IFS(U78='[2]Lista preguntas'!$M$3,'[2]Lista preguntas'!$N$3,'[2]Cuestionario Norma Alto Impacto'!U78='[2]Lista preguntas'!$M$4,'[2]Lista preguntas'!$N$4,'[2]Cuestionario Norma Alto Impacto'!U78='[2]Lista preguntas'!$M$5,'[2]Lista preguntas'!$N$5,'[2]Cuestionario Norma Alto Impacto'!U78='[2]Lista preguntas'!$M$6,'[2]Lista preguntas'!$N$6,'[2]Cuestionario Norma Alto Impacto'!U78='[2]Lista preguntas'!$M$7,'[2]Lista preguntas'!$N$7)</f>
        <v>#NAME?</v>
      </c>
      <c r="W78" s="89"/>
      <c r="X78" s="89" t="e">
        <f ca="1">+_xlfn.IFS(W78='[2]Lista preguntas'!$O$3,'[2]Lista preguntas'!$P$3,'[2]Cuestionario Norma Alto Impacto'!W78='[2]Lista preguntas'!$O$4,'[2]Lista preguntas'!$P$4)</f>
        <v>#NAME?</v>
      </c>
      <c r="Y78" s="90" t="e">
        <f t="shared" ca="1" si="1"/>
        <v>#NAME?</v>
      </c>
    </row>
    <row r="79" spans="2:25" x14ac:dyDescent="0.25">
      <c r="B79" s="87"/>
      <c r="C79" s="88"/>
      <c r="D79" s="87" t="e">
        <f ca="1">+_xlfn.IFS(C79='[2]Lista preguntas'!$A$3,'[2]Lista preguntas'!$B$3,'[2]Cuestionario Norma Alto Impacto'!C79='[2]Lista preguntas'!$A$4,'[2]Lista preguntas'!$B$4,'[2]Cuestionario Norma Alto Impacto'!C79='[2]Lista preguntas'!$A$5,'[2]Lista preguntas'!$B$5,'[2]Cuestionario Norma Alto Impacto'!C79='[2]Lista preguntas'!$A$6,'[2]Lista preguntas'!$B$6,'[2]Cuestionario Norma Alto Impacto'!C79='[2]Lista preguntas'!$A$7,'[2]Lista preguntas'!$B$7)</f>
        <v>#NAME?</v>
      </c>
      <c r="E79" s="88"/>
      <c r="F79" s="87" t="e">
        <f ca="1">+_xlfn.IFS(E79='[2]Lista preguntas'!$C$3,'[2]Lista preguntas'!$D$3,'[2]Cuestionario Norma Alto Impacto'!E79='[2]Lista preguntas'!$C$4,'[2]Lista preguntas'!$D$4,'[2]Cuestionario Norma Alto Impacto'!E79='[2]Lista preguntas'!$C$5,'[2]Lista preguntas'!$D$5,'[2]Cuestionario Norma Alto Impacto'!E79='[2]Lista preguntas'!$C$6,'[2]Lista preguntas'!$D$6,'[2]Cuestionario Norma Alto Impacto'!E79='[2]Lista preguntas'!$C$7,'[2]Lista preguntas'!$D$7,E79='[2]Lista preguntas'!$C$8,'[2]Lista preguntas'!$D$8,'[2]Cuestionario Norma Alto Impacto'!E79='[2]Lista preguntas'!$C$9,'[2]Lista preguntas'!$D$9)</f>
        <v>#NAME?</v>
      </c>
      <c r="G79" s="88"/>
      <c r="H79" s="87" t="e">
        <f ca="1">+_xlfn.IFS(G79='[2]Lista preguntas'!$C$3,'[2]Lista preguntas'!$D$3,'[2]Cuestionario Norma Alto Impacto'!G79='[2]Lista preguntas'!$C$4,'[2]Lista preguntas'!$D$4,'[2]Cuestionario Norma Alto Impacto'!G79='[2]Lista preguntas'!$C$5,'[2]Lista preguntas'!$D$5,'[2]Cuestionario Norma Alto Impacto'!G79='[2]Lista preguntas'!$C$6,'[2]Lista preguntas'!$D$6,'[2]Cuestionario Norma Alto Impacto'!G79='[2]Lista preguntas'!$C$7,'[2]Lista preguntas'!$D$7,G79='[2]Lista preguntas'!$C$8,'[2]Lista preguntas'!$D$8,'[2]Cuestionario Norma Alto Impacto'!G79='[2]Lista preguntas'!$C$9,'[2]Lista preguntas'!$D$9)</f>
        <v>#NAME?</v>
      </c>
      <c r="I79" s="89"/>
      <c r="J79" s="87" t="e">
        <f ca="1">+_xlfn.IFS(I79='[2]Lista preguntas'!$E$3,'[2]Lista preguntas'!$F$3,'[2]Cuestionario Norma Alto Impacto'!I79='[2]Lista preguntas'!$E$4,'[2]Lista preguntas'!$F$4,'[2]Cuestionario Norma Alto Impacto'!I79='[2]Lista preguntas'!$E$5,'[2]Lista preguntas'!$F$5,'[2]Cuestionario Norma Alto Impacto'!I79='[2]Lista preguntas'!$E$6,'[2]Lista preguntas'!$F$6,'[2]Cuestionario Norma Alto Impacto'!I79='[2]Lista preguntas'!$E$7,'[2]Lista preguntas'!$F$7,I79='[2]Lista preguntas'!$E$8,'[2]Lista preguntas'!$F$8,'[2]Cuestionario Norma Alto Impacto'!I79='[2]Lista preguntas'!$E$9,'[2]Lista preguntas'!$F$9,'[2]Cuestionario Norma Alto Impacto'!I79='[2]Lista preguntas'!$E$10,'[2]Lista preguntas'!$F$10,'[2]Cuestionario Norma Alto Impacto'!I79='[2]Lista preguntas'!$E$11,'[2]Lista preguntas'!$F$11,'[2]Cuestionario Norma Alto Impacto'!I79='[2]Lista preguntas'!$E$12,'[2]Lista preguntas'!$F$12,'[2]Cuestionario Norma Alto Impacto'!I79='[2]Lista preguntas'!$E$13,'[2]Lista preguntas'!$F$13)</f>
        <v>#NAME?</v>
      </c>
      <c r="K79" s="88"/>
      <c r="L79" s="87" t="e">
        <f ca="1">+_xlfn.IFS(K79='[2]Lista preguntas'!$G$3,'[2]Lista preguntas'!$H$3,'[2]Cuestionario Norma Alto Impacto'!K79='[2]Lista preguntas'!$G$4,'[2]Lista preguntas'!$H$4,'[2]Cuestionario Norma Alto Impacto'!K79='[2]Lista preguntas'!$G$5,'[2]Lista preguntas'!$H$5,'[2]Cuestionario Norma Alto Impacto'!K79='[2]Lista preguntas'!$G$6,'[2]Lista preguntas'!$H$6,'[2]Cuestionario Norma Alto Impacto'!K79='[2]Lista preguntas'!$G$7,'[2]Lista preguntas'!$H$7)</f>
        <v>#NAME?</v>
      </c>
      <c r="M79" s="89"/>
      <c r="N79" s="87" t="e">
        <f ca="1">+_xlfn.IFS(M79='[2]Lista preguntas'!$I$3,'[2]Lista preguntas'!$J$3,'[2]Cuestionario Norma Alto Impacto'!M79='[2]Lista preguntas'!$I$4,'[2]Lista preguntas'!$J$4,'[2]Cuestionario Norma Alto Impacto'!M79='[2]Lista preguntas'!$I$5,'[2]Lista preguntas'!$J$5,'[2]Cuestionario Norma Alto Impacto'!M79='[2]Lista preguntas'!$I$6,'[2]Lista preguntas'!$J$6,'[2]Cuestionario Norma Alto Impacto'!M79='[2]Lista preguntas'!$I$7,'[2]Lista preguntas'!$J$7,M79='[2]Lista preguntas'!$I$8,'[2]Lista preguntas'!$J$8,'[2]Cuestionario Norma Alto Impacto'!M79='[2]Lista preguntas'!$I$9,'[2]Lista preguntas'!$J$9,'[2]Cuestionario Norma Alto Impacto'!M79='[2]Lista preguntas'!$I$10,'[2]Lista preguntas'!$J$10,'[2]Cuestionario Norma Alto Impacto'!M79='[2]Lista preguntas'!$I$11,'[2]Lista preguntas'!$J$11,'[2]Cuestionario Norma Alto Impacto'!M79='[2]Lista preguntas'!$I$12,'[2]Lista preguntas'!$J$12,'[2]Cuestionario Norma Alto Impacto'!M79='[2]Lista preguntas'!$I$13,'[2]Lista preguntas'!$J$13)</f>
        <v>#NAME?</v>
      </c>
      <c r="O79" s="88"/>
      <c r="P79" s="87" t="e">
        <f ca="1">+_xlfn.IFS(O79='[2]Lista preguntas'!$K$3,'[2]Lista preguntas'!$L$3,'[2]Cuestionario Norma Alto Impacto'!O79='[2]Lista preguntas'!$K$4,'[2]Lista preguntas'!$L$4,'[2]Cuestionario Norma Alto Impacto'!O79='[2]Lista preguntas'!$K$5,'[2]Lista preguntas'!$L$5,'[2]Cuestionario Norma Alto Impacto'!O79='[2]Lista preguntas'!$K$6,'[2]Lista preguntas'!$L$6,'[2]Cuestionario Norma Alto Impacto'!O79='[2]Lista preguntas'!$K$7,'[2]Lista preguntas'!$L$7,O79='[2]Lista preguntas'!$K$8,'[2]Lista preguntas'!$L$8,'[2]Cuestionario Norma Alto Impacto'!O79='[2]Lista preguntas'!$K$9,'[2]Lista preguntas'!$L$9)</f>
        <v>#NAME?</v>
      </c>
      <c r="Q79" s="88"/>
      <c r="R79" s="87" t="e">
        <f ca="1">+_xlfn.IFS(Q79='[2]Lista preguntas'!$K$3,'[2]Lista preguntas'!$L$3,'[2]Cuestionario Norma Alto Impacto'!Q79='[2]Lista preguntas'!$K$4,'[2]Lista preguntas'!$L$4,'[2]Cuestionario Norma Alto Impacto'!Q79='[2]Lista preguntas'!$K$5,'[2]Lista preguntas'!$L$5,'[2]Cuestionario Norma Alto Impacto'!Q79='[2]Lista preguntas'!$K$6,'[2]Lista preguntas'!$L$6,'[2]Cuestionario Norma Alto Impacto'!Q79='[2]Lista preguntas'!$K$7,'[2]Lista preguntas'!$L$7,Q79='[2]Lista preguntas'!$K$8,'[2]Lista preguntas'!$L$8,'[2]Cuestionario Norma Alto Impacto'!Q79='[2]Lista preguntas'!$K$9,'[2]Lista preguntas'!$L$9)</f>
        <v>#NAME?</v>
      </c>
      <c r="S79" s="89"/>
      <c r="T79" s="87" t="e">
        <f ca="1">+_xlfn.IFS(S79='[2]Lista preguntas'!$M$3,'[2]Lista preguntas'!$N$3,'[2]Cuestionario Norma Alto Impacto'!S79='[2]Lista preguntas'!$M$4,'[2]Lista preguntas'!$N$4,'[2]Cuestionario Norma Alto Impacto'!S79='[2]Lista preguntas'!$M$5,'[2]Lista preguntas'!$N$5,'[2]Cuestionario Norma Alto Impacto'!S79='[2]Lista preguntas'!$M$6,'[2]Lista preguntas'!$N$6,'[2]Cuestionario Norma Alto Impacto'!S79='[2]Lista preguntas'!$M$7,'[2]Lista preguntas'!$N$7)</f>
        <v>#NAME?</v>
      </c>
      <c r="U79" s="89"/>
      <c r="V79" s="87" t="e">
        <f ca="1">+_xlfn.IFS(U79='[2]Lista preguntas'!$M$3,'[2]Lista preguntas'!$N$3,'[2]Cuestionario Norma Alto Impacto'!U79='[2]Lista preguntas'!$M$4,'[2]Lista preguntas'!$N$4,'[2]Cuestionario Norma Alto Impacto'!U79='[2]Lista preguntas'!$M$5,'[2]Lista preguntas'!$N$5,'[2]Cuestionario Norma Alto Impacto'!U79='[2]Lista preguntas'!$M$6,'[2]Lista preguntas'!$N$6,'[2]Cuestionario Norma Alto Impacto'!U79='[2]Lista preguntas'!$M$7,'[2]Lista preguntas'!$N$7)</f>
        <v>#NAME?</v>
      </c>
      <c r="W79" s="89"/>
      <c r="X79" s="89" t="e">
        <f ca="1">+_xlfn.IFS(W79='[2]Lista preguntas'!$O$3,'[2]Lista preguntas'!$P$3,'[2]Cuestionario Norma Alto Impacto'!W79='[2]Lista preguntas'!$O$4,'[2]Lista preguntas'!$P$4)</f>
        <v>#NAME?</v>
      </c>
      <c r="Y79" s="90" t="e">
        <f t="shared" ca="1" si="1"/>
        <v>#NAME?</v>
      </c>
    </row>
    <row r="80" spans="2:25" x14ac:dyDescent="0.25">
      <c r="B80" s="87"/>
      <c r="C80" s="88"/>
      <c r="D80" s="87" t="e">
        <f ca="1">+_xlfn.IFS(C80='[2]Lista preguntas'!$A$3,'[2]Lista preguntas'!$B$3,'[2]Cuestionario Norma Alto Impacto'!C80='[2]Lista preguntas'!$A$4,'[2]Lista preguntas'!$B$4,'[2]Cuestionario Norma Alto Impacto'!C80='[2]Lista preguntas'!$A$5,'[2]Lista preguntas'!$B$5,'[2]Cuestionario Norma Alto Impacto'!C80='[2]Lista preguntas'!$A$6,'[2]Lista preguntas'!$B$6,'[2]Cuestionario Norma Alto Impacto'!C80='[2]Lista preguntas'!$A$7,'[2]Lista preguntas'!$B$7)</f>
        <v>#NAME?</v>
      </c>
      <c r="E80" s="88"/>
      <c r="F80" s="87" t="e">
        <f ca="1">+_xlfn.IFS(E80='[2]Lista preguntas'!$C$3,'[2]Lista preguntas'!$D$3,'[2]Cuestionario Norma Alto Impacto'!E80='[2]Lista preguntas'!$C$4,'[2]Lista preguntas'!$D$4,'[2]Cuestionario Norma Alto Impacto'!E80='[2]Lista preguntas'!$C$5,'[2]Lista preguntas'!$D$5,'[2]Cuestionario Norma Alto Impacto'!E80='[2]Lista preguntas'!$C$6,'[2]Lista preguntas'!$D$6,'[2]Cuestionario Norma Alto Impacto'!E80='[2]Lista preguntas'!$C$7,'[2]Lista preguntas'!$D$7,E80='[2]Lista preguntas'!$C$8,'[2]Lista preguntas'!$D$8,'[2]Cuestionario Norma Alto Impacto'!E80='[2]Lista preguntas'!$C$9,'[2]Lista preguntas'!$D$9)</f>
        <v>#NAME?</v>
      </c>
      <c r="G80" s="88"/>
      <c r="H80" s="87" t="e">
        <f ca="1">+_xlfn.IFS(G80='[2]Lista preguntas'!$C$3,'[2]Lista preguntas'!$D$3,'[2]Cuestionario Norma Alto Impacto'!G80='[2]Lista preguntas'!$C$4,'[2]Lista preguntas'!$D$4,'[2]Cuestionario Norma Alto Impacto'!G80='[2]Lista preguntas'!$C$5,'[2]Lista preguntas'!$D$5,'[2]Cuestionario Norma Alto Impacto'!G80='[2]Lista preguntas'!$C$6,'[2]Lista preguntas'!$D$6,'[2]Cuestionario Norma Alto Impacto'!G80='[2]Lista preguntas'!$C$7,'[2]Lista preguntas'!$D$7,G80='[2]Lista preguntas'!$C$8,'[2]Lista preguntas'!$D$8,'[2]Cuestionario Norma Alto Impacto'!G80='[2]Lista preguntas'!$C$9,'[2]Lista preguntas'!$D$9)</f>
        <v>#NAME?</v>
      </c>
      <c r="I80" s="89"/>
      <c r="J80" s="87" t="e">
        <f ca="1">+_xlfn.IFS(I80='[2]Lista preguntas'!$E$3,'[2]Lista preguntas'!$F$3,'[2]Cuestionario Norma Alto Impacto'!I80='[2]Lista preguntas'!$E$4,'[2]Lista preguntas'!$F$4,'[2]Cuestionario Norma Alto Impacto'!I80='[2]Lista preguntas'!$E$5,'[2]Lista preguntas'!$F$5,'[2]Cuestionario Norma Alto Impacto'!I80='[2]Lista preguntas'!$E$6,'[2]Lista preguntas'!$F$6,'[2]Cuestionario Norma Alto Impacto'!I80='[2]Lista preguntas'!$E$7,'[2]Lista preguntas'!$F$7,I80='[2]Lista preguntas'!$E$8,'[2]Lista preguntas'!$F$8,'[2]Cuestionario Norma Alto Impacto'!I80='[2]Lista preguntas'!$E$9,'[2]Lista preguntas'!$F$9,'[2]Cuestionario Norma Alto Impacto'!I80='[2]Lista preguntas'!$E$10,'[2]Lista preguntas'!$F$10,'[2]Cuestionario Norma Alto Impacto'!I80='[2]Lista preguntas'!$E$11,'[2]Lista preguntas'!$F$11,'[2]Cuestionario Norma Alto Impacto'!I80='[2]Lista preguntas'!$E$12,'[2]Lista preguntas'!$F$12,'[2]Cuestionario Norma Alto Impacto'!I80='[2]Lista preguntas'!$E$13,'[2]Lista preguntas'!$F$13)</f>
        <v>#NAME?</v>
      </c>
      <c r="K80" s="88"/>
      <c r="L80" s="87" t="e">
        <f ca="1">+_xlfn.IFS(K80='[2]Lista preguntas'!$G$3,'[2]Lista preguntas'!$H$3,'[2]Cuestionario Norma Alto Impacto'!K80='[2]Lista preguntas'!$G$4,'[2]Lista preguntas'!$H$4,'[2]Cuestionario Norma Alto Impacto'!K80='[2]Lista preguntas'!$G$5,'[2]Lista preguntas'!$H$5,'[2]Cuestionario Norma Alto Impacto'!K80='[2]Lista preguntas'!$G$6,'[2]Lista preguntas'!$H$6,'[2]Cuestionario Norma Alto Impacto'!K80='[2]Lista preguntas'!$G$7,'[2]Lista preguntas'!$H$7)</f>
        <v>#NAME?</v>
      </c>
      <c r="M80" s="89"/>
      <c r="N80" s="87" t="e">
        <f ca="1">+_xlfn.IFS(M80='[2]Lista preguntas'!$I$3,'[2]Lista preguntas'!$J$3,'[2]Cuestionario Norma Alto Impacto'!M80='[2]Lista preguntas'!$I$4,'[2]Lista preguntas'!$J$4,'[2]Cuestionario Norma Alto Impacto'!M80='[2]Lista preguntas'!$I$5,'[2]Lista preguntas'!$J$5,'[2]Cuestionario Norma Alto Impacto'!M80='[2]Lista preguntas'!$I$6,'[2]Lista preguntas'!$J$6,'[2]Cuestionario Norma Alto Impacto'!M80='[2]Lista preguntas'!$I$7,'[2]Lista preguntas'!$J$7,M80='[2]Lista preguntas'!$I$8,'[2]Lista preguntas'!$J$8,'[2]Cuestionario Norma Alto Impacto'!M80='[2]Lista preguntas'!$I$9,'[2]Lista preguntas'!$J$9,'[2]Cuestionario Norma Alto Impacto'!M80='[2]Lista preguntas'!$I$10,'[2]Lista preguntas'!$J$10,'[2]Cuestionario Norma Alto Impacto'!M80='[2]Lista preguntas'!$I$11,'[2]Lista preguntas'!$J$11,'[2]Cuestionario Norma Alto Impacto'!M80='[2]Lista preguntas'!$I$12,'[2]Lista preguntas'!$J$12,'[2]Cuestionario Norma Alto Impacto'!M80='[2]Lista preguntas'!$I$13,'[2]Lista preguntas'!$J$13)</f>
        <v>#NAME?</v>
      </c>
      <c r="O80" s="88"/>
      <c r="P80" s="87" t="e">
        <f ca="1">+_xlfn.IFS(O80='[2]Lista preguntas'!$K$3,'[2]Lista preguntas'!$L$3,'[2]Cuestionario Norma Alto Impacto'!O80='[2]Lista preguntas'!$K$4,'[2]Lista preguntas'!$L$4,'[2]Cuestionario Norma Alto Impacto'!O80='[2]Lista preguntas'!$K$5,'[2]Lista preguntas'!$L$5,'[2]Cuestionario Norma Alto Impacto'!O80='[2]Lista preguntas'!$K$6,'[2]Lista preguntas'!$L$6,'[2]Cuestionario Norma Alto Impacto'!O80='[2]Lista preguntas'!$K$7,'[2]Lista preguntas'!$L$7,O80='[2]Lista preguntas'!$K$8,'[2]Lista preguntas'!$L$8,'[2]Cuestionario Norma Alto Impacto'!O80='[2]Lista preguntas'!$K$9,'[2]Lista preguntas'!$L$9)</f>
        <v>#NAME?</v>
      </c>
      <c r="Q80" s="88"/>
      <c r="R80" s="87" t="e">
        <f ca="1">+_xlfn.IFS(Q80='[2]Lista preguntas'!$K$3,'[2]Lista preguntas'!$L$3,'[2]Cuestionario Norma Alto Impacto'!Q80='[2]Lista preguntas'!$K$4,'[2]Lista preguntas'!$L$4,'[2]Cuestionario Norma Alto Impacto'!Q80='[2]Lista preguntas'!$K$5,'[2]Lista preguntas'!$L$5,'[2]Cuestionario Norma Alto Impacto'!Q80='[2]Lista preguntas'!$K$6,'[2]Lista preguntas'!$L$6,'[2]Cuestionario Norma Alto Impacto'!Q80='[2]Lista preguntas'!$K$7,'[2]Lista preguntas'!$L$7,Q80='[2]Lista preguntas'!$K$8,'[2]Lista preguntas'!$L$8,'[2]Cuestionario Norma Alto Impacto'!Q80='[2]Lista preguntas'!$K$9,'[2]Lista preguntas'!$L$9)</f>
        <v>#NAME?</v>
      </c>
      <c r="S80" s="89"/>
      <c r="T80" s="87" t="e">
        <f ca="1">+_xlfn.IFS(S80='[2]Lista preguntas'!$M$3,'[2]Lista preguntas'!$N$3,'[2]Cuestionario Norma Alto Impacto'!S80='[2]Lista preguntas'!$M$4,'[2]Lista preguntas'!$N$4,'[2]Cuestionario Norma Alto Impacto'!S80='[2]Lista preguntas'!$M$5,'[2]Lista preguntas'!$N$5,'[2]Cuestionario Norma Alto Impacto'!S80='[2]Lista preguntas'!$M$6,'[2]Lista preguntas'!$N$6,'[2]Cuestionario Norma Alto Impacto'!S80='[2]Lista preguntas'!$M$7,'[2]Lista preguntas'!$N$7)</f>
        <v>#NAME?</v>
      </c>
      <c r="U80" s="89"/>
      <c r="V80" s="87" t="e">
        <f ca="1">+_xlfn.IFS(U80='[2]Lista preguntas'!$M$3,'[2]Lista preguntas'!$N$3,'[2]Cuestionario Norma Alto Impacto'!U80='[2]Lista preguntas'!$M$4,'[2]Lista preguntas'!$N$4,'[2]Cuestionario Norma Alto Impacto'!U80='[2]Lista preguntas'!$M$5,'[2]Lista preguntas'!$N$5,'[2]Cuestionario Norma Alto Impacto'!U80='[2]Lista preguntas'!$M$6,'[2]Lista preguntas'!$N$6,'[2]Cuestionario Norma Alto Impacto'!U80='[2]Lista preguntas'!$M$7,'[2]Lista preguntas'!$N$7)</f>
        <v>#NAME?</v>
      </c>
      <c r="W80" s="89"/>
      <c r="X80" s="89" t="e">
        <f ca="1">+_xlfn.IFS(W80='[2]Lista preguntas'!$O$3,'[2]Lista preguntas'!$P$3,'[2]Cuestionario Norma Alto Impacto'!W80='[2]Lista preguntas'!$O$4,'[2]Lista preguntas'!$P$4)</f>
        <v>#NAME?</v>
      </c>
      <c r="Y80" s="90" t="e">
        <f t="shared" ca="1" si="1"/>
        <v>#NAME?</v>
      </c>
    </row>
    <row r="81" spans="2:25" x14ac:dyDescent="0.25">
      <c r="B81" s="87"/>
      <c r="C81" s="88"/>
      <c r="D81" s="87" t="e">
        <f ca="1">+_xlfn.IFS(C81='[2]Lista preguntas'!$A$3,'[2]Lista preguntas'!$B$3,'[2]Cuestionario Norma Alto Impacto'!C81='[2]Lista preguntas'!$A$4,'[2]Lista preguntas'!$B$4,'[2]Cuestionario Norma Alto Impacto'!C81='[2]Lista preguntas'!$A$5,'[2]Lista preguntas'!$B$5,'[2]Cuestionario Norma Alto Impacto'!C81='[2]Lista preguntas'!$A$6,'[2]Lista preguntas'!$B$6,'[2]Cuestionario Norma Alto Impacto'!C81='[2]Lista preguntas'!$A$7,'[2]Lista preguntas'!$B$7)</f>
        <v>#NAME?</v>
      </c>
      <c r="E81" s="88"/>
      <c r="F81" s="87" t="e">
        <f ca="1">+_xlfn.IFS(E81='[2]Lista preguntas'!$C$3,'[2]Lista preguntas'!$D$3,'[2]Cuestionario Norma Alto Impacto'!E81='[2]Lista preguntas'!$C$4,'[2]Lista preguntas'!$D$4,'[2]Cuestionario Norma Alto Impacto'!E81='[2]Lista preguntas'!$C$5,'[2]Lista preguntas'!$D$5,'[2]Cuestionario Norma Alto Impacto'!E81='[2]Lista preguntas'!$C$6,'[2]Lista preguntas'!$D$6,'[2]Cuestionario Norma Alto Impacto'!E81='[2]Lista preguntas'!$C$7,'[2]Lista preguntas'!$D$7,E81='[2]Lista preguntas'!$C$8,'[2]Lista preguntas'!$D$8,'[2]Cuestionario Norma Alto Impacto'!E81='[2]Lista preguntas'!$C$9,'[2]Lista preguntas'!$D$9)</f>
        <v>#NAME?</v>
      </c>
      <c r="G81" s="88"/>
      <c r="H81" s="87" t="e">
        <f ca="1">+_xlfn.IFS(G81='[2]Lista preguntas'!$C$3,'[2]Lista preguntas'!$D$3,'[2]Cuestionario Norma Alto Impacto'!G81='[2]Lista preguntas'!$C$4,'[2]Lista preguntas'!$D$4,'[2]Cuestionario Norma Alto Impacto'!G81='[2]Lista preguntas'!$C$5,'[2]Lista preguntas'!$D$5,'[2]Cuestionario Norma Alto Impacto'!G81='[2]Lista preguntas'!$C$6,'[2]Lista preguntas'!$D$6,'[2]Cuestionario Norma Alto Impacto'!G81='[2]Lista preguntas'!$C$7,'[2]Lista preguntas'!$D$7,G81='[2]Lista preguntas'!$C$8,'[2]Lista preguntas'!$D$8,'[2]Cuestionario Norma Alto Impacto'!G81='[2]Lista preguntas'!$C$9,'[2]Lista preguntas'!$D$9)</f>
        <v>#NAME?</v>
      </c>
      <c r="I81" s="89"/>
      <c r="J81" s="87" t="e">
        <f ca="1">+_xlfn.IFS(I81='[2]Lista preguntas'!$E$3,'[2]Lista preguntas'!$F$3,'[2]Cuestionario Norma Alto Impacto'!I81='[2]Lista preguntas'!$E$4,'[2]Lista preguntas'!$F$4,'[2]Cuestionario Norma Alto Impacto'!I81='[2]Lista preguntas'!$E$5,'[2]Lista preguntas'!$F$5,'[2]Cuestionario Norma Alto Impacto'!I81='[2]Lista preguntas'!$E$6,'[2]Lista preguntas'!$F$6,'[2]Cuestionario Norma Alto Impacto'!I81='[2]Lista preguntas'!$E$7,'[2]Lista preguntas'!$F$7,I81='[2]Lista preguntas'!$E$8,'[2]Lista preguntas'!$F$8,'[2]Cuestionario Norma Alto Impacto'!I81='[2]Lista preguntas'!$E$9,'[2]Lista preguntas'!$F$9,'[2]Cuestionario Norma Alto Impacto'!I81='[2]Lista preguntas'!$E$10,'[2]Lista preguntas'!$F$10,'[2]Cuestionario Norma Alto Impacto'!I81='[2]Lista preguntas'!$E$11,'[2]Lista preguntas'!$F$11,'[2]Cuestionario Norma Alto Impacto'!I81='[2]Lista preguntas'!$E$12,'[2]Lista preguntas'!$F$12,'[2]Cuestionario Norma Alto Impacto'!I81='[2]Lista preguntas'!$E$13,'[2]Lista preguntas'!$F$13)</f>
        <v>#NAME?</v>
      </c>
      <c r="K81" s="88"/>
      <c r="L81" s="87" t="e">
        <f ca="1">+_xlfn.IFS(K81='[2]Lista preguntas'!$G$3,'[2]Lista preguntas'!$H$3,'[2]Cuestionario Norma Alto Impacto'!K81='[2]Lista preguntas'!$G$4,'[2]Lista preguntas'!$H$4,'[2]Cuestionario Norma Alto Impacto'!K81='[2]Lista preguntas'!$G$5,'[2]Lista preguntas'!$H$5,'[2]Cuestionario Norma Alto Impacto'!K81='[2]Lista preguntas'!$G$6,'[2]Lista preguntas'!$H$6,'[2]Cuestionario Norma Alto Impacto'!K81='[2]Lista preguntas'!$G$7,'[2]Lista preguntas'!$H$7)</f>
        <v>#NAME?</v>
      </c>
      <c r="M81" s="89"/>
      <c r="N81" s="87" t="e">
        <f ca="1">+_xlfn.IFS(M81='[2]Lista preguntas'!$I$3,'[2]Lista preguntas'!$J$3,'[2]Cuestionario Norma Alto Impacto'!M81='[2]Lista preguntas'!$I$4,'[2]Lista preguntas'!$J$4,'[2]Cuestionario Norma Alto Impacto'!M81='[2]Lista preguntas'!$I$5,'[2]Lista preguntas'!$J$5,'[2]Cuestionario Norma Alto Impacto'!M81='[2]Lista preguntas'!$I$6,'[2]Lista preguntas'!$J$6,'[2]Cuestionario Norma Alto Impacto'!M81='[2]Lista preguntas'!$I$7,'[2]Lista preguntas'!$J$7,M81='[2]Lista preguntas'!$I$8,'[2]Lista preguntas'!$J$8,'[2]Cuestionario Norma Alto Impacto'!M81='[2]Lista preguntas'!$I$9,'[2]Lista preguntas'!$J$9,'[2]Cuestionario Norma Alto Impacto'!M81='[2]Lista preguntas'!$I$10,'[2]Lista preguntas'!$J$10,'[2]Cuestionario Norma Alto Impacto'!M81='[2]Lista preguntas'!$I$11,'[2]Lista preguntas'!$J$11,'[2]Cuestionario Norma Alto Impacto'!M81='[2]Lista preguntas'!$I$12,'[2]Lista preguntas'!$J$12,'[2]Cuestionario Norma Alto Impacto'!M81='[2]Lista preguntas'!$I$13,'[2]Lista preguntas'!$J$13)</f>
        <v>#NAME?</v>
      </c>
      <c r="O81" s="88"/>
      <c r="P81" s="87" t="e">
        <f ca="1">+_xlfn.IFS(O81='[2]Lista preguntas'!$K$3,'[2]Lista preguntas'!$L$3,'[2]Cuestionario Norma Alto Impacto'!O81='[2]Lista preguntas'!$K$4,'[2]Lista preguntas'!$L$4,'[2]Cuestionario Norma Alto Impacto'!O81='[2]Lista preguntas'!$K$5,'[2]Lista preguntas'!$L$5,'[2]Cuestionario Norma Alto Impacto'!O81='[2]Lista preguntas'!$K$6,'[2]Lista preguntas'!$L$6,'[2]Cuestionario Norma Alto Impacto'!O81='[2]Lista preguntas'!$K$7,'[2]Lista preguntas'!$L$7,O81='[2]Lista preguntas'!$K$8,'[2]Lista preguntas'!$L$8,'[2]Cuestionario Norma Alto Impacto'!O81='[2]Lista preguntas'!$K$9,'[2]Lista preguntas'!$L$9)</f>
        <v>#NAME?</v>
      </c>
      <c r="Q81" s="88"/>
      <c r="R81" s="87" t="e">
        <f ca="1">+_xlfn.IFS(Q81='[2]Lista preguntas'!$K$3,'[2]Lista preguntas'!$L$3,'[2]Cuestionario Norma Alto Impacto'!Q81='[2]Lista preguntas'!$K$4,'[2]Lista preguntas'!$L$4,'[2]Cuestionario Norma Alto Impacto'!Q81='[2]Lista preguntas'!$K$5,'[2]Lista preguntas'!$L$5,'[2]Cuestionario Norma Alto Impacto'!Q81='[2]Lista preguntas'!$K$6,'[2]Lista preguntas'!$L$6,'[2]Cuestionario Norma Alto Impacto'!Q81='[2]Lista preguntas'!$K$7,'[2]Lista preguntas'!$L$7,Q81='[2]Lista preguntas'!$K$8,'[2]Lista preguntas'!$L$8,'[2]Cuestionario Norma Alto Impacto'!Q81='[2]Lista preguntas'!$K$9,'[2]Lista preguntas'!$L$9)</f>
        <v>#NAME?</v>
      </c>
      <c r="S81" s="89"/>
      <c r="T81" s="87" t="e">
        <f ca="1">+_xlfn.IFS(S81='[2]Lista preguntas'!$M$3,'[2]Lista preguntas'!$N$3,'[2]Cuestionario Norma Alto Impacto'!S81='[2]Lista preguntas'!$M$4,'[2]Lista preguntas'!$N$4,'[2]Cuestionario Norma Alto Impacto'!S81='[2]Lista preguntas'!$M$5,'[2]Lista preguntas'!$N$5,'[2]Cuestionario Norma Alto Impacto'!S81='[2]Lista preguntas'!$M$6,'[2]Lista preguntas'!$N$6,'[2]Cuestionario Norma Alto Impacto'!S81='[2]Lista preguntas'!$M$7,'[2]Lista preguntas'!$N$7)</f>
        <v>#NAME?</v>
      </c>
      <c r="U81" s="89"/>
      <c r="V81" s="87" t="e">
        <f ca="1">+_xlfn.IFS(U81='[2]Lista preguntas'!$M$3,'[2]Lista preguntas'!$N$3,'[2]Cuestionario Norma Alto Impacto'!U81='[2]Lista preguntas'!$M$4,'[2]Lista preguntas'!$N$4,'[2]Cuestionario Norma Alto Impacto'!U81='[2]Lista preguntas'!$M$5,'[2]Lista preguntas'!$N$5,'[2]Cuestionario Norma Alto Impacto'!U81='[2]Lista preguntas'!$M$6,'[2]Lista preguntas'!$N$6,'[2]Cuestionario Norma Alto Impacto'!U81='[2]Lista preguntas'!$M$7,'[2]Lista preguntas'!$N$7)</f>
        <v>#NAME?</v>
      </c>
      <c r="W81" s="89"/>
      <c r="X81" s="89" t="e">
        <f ca="1">+_xlfn.IFS(W81='[2]Lista preguntas'!$O$3,'[2]Lista preguntas'!$P$3,'[2]Cuestionario Norma Alto Impacto'!W81='[2]Lista preguntas'!$O$4,'[2]Lista preguntas'!$P$4)</f>
        <v>#NAME?</v>
      </c>
      <c r="Y81" s="90" t="e">
        <f t="shared" ca="1" si="1"/>
        <v>#NAME?</v>
      </c>
    </row>
    <row r="82" spans="2:25" x14ac:dyDescent="0.25">
      <c r="B82" s="87"/>
      <c r="C82" s="88"/>
      <c r="D82" s="87" t="e">
        <f ca="1">+_xlfn.IFS(C82='[2]Lista preguntas'!$A$3,'[2]Lista preguntas'!$B$3,'[2]Cuestionario Norma Alto Impacto'!C82='[2]Lista preguntas'!$A$4,'[2]Lista preguntas'!$B$4,'[2]Cuestionario Norma Alto Impacto'!C82='[2]Lista preguntas'!$A$5,'[2]Lista preguntas'!$B$5,'[2]Cuestionario Norma Alto Impacto'!C82='[2]Lista preguntas'!$A$6,'[2]Lista preguntas'!$B$6,'[2]Cuestionario Norma Alto Impacto'!C82='[2]Lista preguntas'!$A$7,'[2]Lista preguntas'!$B$7)</f>
        <v>#NAME?</v>
      </c>
      <c r="E82" s="88"/>
      <c r="F82" s="87" t="e">
        <f ca="1">+_xlfn.IFS(E82='[2]Lista preguntas'!$C$3,'[2]Lista preguntas'!$D$3,'[2]Cuestionario Norma Alto Impacto'!E82='[2]Lista preguntas'!$C$4,'[2]Lista preguntas'!$D$4,'[2]Cuestionario Norma Alto Impacto'!E82='[2]Lista preguntas'!$C$5,'[2]Lista preguntas'!$D$5,'[2]Cuestionario Norma Alto Impacto'!E82='[2]Lista preguntas'!$C$6,'[2]Lista preguntas'!$D$6,'[2]Cuestionario Norma Alto Impacto'!E82='[2]Lista preguntas'!$C$7,'[2]Lista preguntas'!$D$7,E82='[2]Lista preguntas'!$C$8,'[2]Lista preguntas'!$D$8,'[2]Cuestionario Norma Alto Impacto'!E82='[2]Lista preguntas'!$C$9,'[2]Lista preguntas'!$D$9)</f>
        <v>#NAME?</v>
      </c>
      <c r="G82" s="88"/>
      <c r="H82" s="87" t="e">
        <f ca="1">+_xlfn.IFS(G82='[2]Lista preguntas'!$C$3,'[2]Lista preguntas'!$D$3,'[2]Cuestionario Norma Alto Impacto'!G82='[2]Lista preguntas'!$C$4,'[2]Lista preguntas'!$D$4,'[2]Cuestionario Norma Alto Impacto'!G82='[2]Lista preguntas'!$C$5,'[2]Lista preguntas'!$D$5,'[2]Cuestionario Norma Alto Impacto'!G82='[2]Lista preguntas'!$C$6,'[2]Lista preguntas'!$D$6,'[2]Cuestionario Norma Alto Impacto'!G82='[2]Lista preguntas'!$C$7,'[2]Lista preguntas'!$D$7,G82='[2]Lista preguntas'!$C$8,'[2]Lista preguntas'!$D$8,'[2]Cuestionario Norma Alto Impacto'!G82='[2]Lista preguntas'!$C$9,'[2]Lista preguntas'!$D$9)</f>
        <v>#NAME?</v>
      </c>
      <c r="I82" s="89"/>
      <c r="J82" s="87" t="e">
        <f ca="1">+_xlfn.IFS(I82='[2]Lista preguntas'!$E$3,'[2]Lista preguntas'!$F$3,'[2]Cuestionario Norma Alto Impacto'!I82='[2]Lista preguntas'!$E$4,'[2]Lista preguntas'!$F$4,'[2]Cuestionario Norma Alto Impacto'!I82='[2]Lista preguntas'!$E$5,'[2]Lista preguntas'!$F$5,'[2]Cuestionario Norma Alto Impacto'!I82='[2]Lista preguntas'!$E$6,'[2]Lista preguntas'!$F$6,'[2]Cuestionario Norma Alto Impacto'!I82='[2]Lista preguntas'!$E$7,'[2]Lista preguntas'!$F$7,I82='[2]Lista preguntas'!$E$8,'[2]Lista preguntas'!$F$8,'[2]Cuestionario Norma Alto Impacto'!I82='[2]Lista preguntas'!$E$9,'[2]Lista preguntas'!$F$9,'[2]Cuestionario Norma Alto Impacto'!I82='[2]Lista preguntas'!$E$10,'[2]Lista preguntas'!$F$10,'[2]Cuestionario Norma Alto Impacto'!I82='[2]Lista preguntas'!$E$11,'[2]Lista preguntas'!$F$11,'[2]Cuestionario Norma Alto Impacto'!I82='[2]Lista preguntas'!$E$12,'[2]Lista preguntas'!$F$12,'[2]Cuestionario Norma Alto Impacto'!I82='[2]Lista preguntas'!$E$13,'[2]Lista preguntas'!$F$13)</f>
        <v>#NAME?</v>
      </c>
      <c r="K82" s="88"/>
      <c r="L82" s="87" t="e">
        <f ca="1">+_xlfn.IFS(K82='[2]Lista preguntas'!$G$3,'[2]Lista preguntas'!$H$3,'[2]Cuestionario Norma Alto Impacto'!K82='[2]Lista preguntas'!$G$4,'[2]Lista preguntas'!$H$4,'[2]Cuestionario Norma Alto Impacto'!K82='[2]Lista preguntas'!$G$5,'[2]Lista preguntas'!$H$5,'[2]Cuestionario Norma Alto Impacto'!K82='[2]Lista preguntas'!$G$6,'[2]Lista preguntas'!$H$6,'[2]Cuestionario Norma Alto Impacto'!K82='[2]Lista preguntas'!$G$7,'[2]Lista preguntas'!$H$7)</f>
        <v>#NAME?</v>
      </c>
      <c r="M82" s="89"/>
      <c r="N82" s="87" t="e">
        <f ca="1">+_xlfn.IFS(M82='[2]Lista preguntas'!$I$3,'[2]Lista preguntas'!$J$3,'[2]Cuestionario Norma Alto Impacto'!M82='[2]Lista preguntas'!$I$4,'[2]Lista preguntas'!$J$4,'[2]Cuestionario Norma Alto Impacto'!M82='[2]Lista preguntas'!$I$5,'[2]Lista preguntas'!$J$5,'[2]Cuestionario Norma Alto Impacto'!M82='[2]Lista preguntas'!$I$6,'[2]Lista preguntas'!$J$6,'[2]Cuestionario Norma Alto Impacto'!M82='[2]Lista preguntas'!$I$7,'[2]Lista preguntas'!$J$7,M82='[2]Lista preguntas'!$I$8,'[2]Lista preguntas'!$J$8,'[2]Cuestionario Norma Alto Impacto'!M82='[2]Lista preguntas'!$I$9,'[2]Lista preguntas'!$J$9,'[2]Cuestionario Norma Alto Impacto'!M82='[2]Lista preguntas'!$I$10,'[2]Lista preguntas'!$J$10,'[2]Cuestionario Norma Alto Impacto'!M82='[2]Lista preguntas'!$I$11,'[2]Lista preguntas'!$J$11,'[2]Cuestionario Norma Alto Impacto'!M82='[2]Lista preguntas'!$I$12,'[2]Lista preguntas'!$J$12,'[2]Cuestionario Norma Alto Impacto'!M82='[2]Lista preguntas'!$I$13,'[2]Lista preguntas'!$J$13)</f>
        <v>#NAME?</v>
      </c>
      <c r="O82" s="88"/>
      <c r="P82" s="87" t="e">
        <f ca="1">+_xlfn.IFS(O82='[2]Lista preguntas'!$K$3,'[2]Lista preguntas'!$L$3,'[2]Cuestionario Norma Alto Impacto'!O82='[2]Lista preguntas'!$K$4,'[2]Lista preguntas'!$L$4,'[2]Cuestionario Norma Alto Impacto'!O82='[2]Lista preguntas'!$K$5,'[2]Lista preguntas'!$L$5,'[2]Cuestionario Norma Alto Impacto'!O82='[2]Lista preguntas'!$K$6,'[2]Lista preguntas'!$L$6,'[2]Cuestionario Norma Alto Impacto'!O82='[2]Lista preguntas'!$K$7,'[2]Lista preguntas'!$L$7,O82='[2]Lista preguntas'!$K$8,'[2]Lista preguntas'!$L$8,'[2]Cuestionario Norma Alto Impacto'!O82='[2]Lista preguntas'!$K$9,'[2]Lista preguntas'!$L$9)</f>
        <v>#NAME?</v>
      </c>
      <c r="Q82" s="88"/>
      <c r="R82" s="87" t="e">
        <f ca="1">+_xlfn.IFS(Q82='[2]Lista preguntas'!$K$3,'[2]Lista preguntas'!$L$3,'[2]Cuestionario Norma Alto Impacto'!Q82='[2]Lista preguntas'!$K$4,'[2]Lista preguntas'!$L$4,'[2]Cuestionario Norma Alto Impacto'!Q82='[2]Lista preguntas'!$K$5,'[2]Lista preguntas'!$L$5,'[2]Cuestionario Norma Alto Impacto'!Q82='[2]Lista preguntas'!$K$6,'[2]Lista preguntas'!$L$6,'[2]Cuestionario Norma Alto Impacto'!Q82='[2]Lista preguntas'!$K$7,'[2]Lista preguntas'!$L$7,Q82='[2]Lista preguntas'!$K$8,'[2]Lista preguntas'!$L$8,'[2]Cuestionario Norma Alto Impacto'!Q82='[2]Lista preguntas'!$K$9,'[2]Lista preguntas'!$L$9)</f>
        <v>#NAME?</v>
      </c>
      <c r="S82" s="89"/>
      <c r="T82" s="87" t="e">
        <f ca="1">+_xlfn.IFS(S82='[2]Lista preguntas'!$M$3,'[2]Lista preguntas'!$N$3,'[2]Cuestionario Norma Alto Impacto'!S82='[2]Lista preguntas'!$M$4,'[2]Lista preguntas'!$N$4,'[2]Cuestionario Norma Alto Impacto'!S82='[2]Lista preguntas'!$M$5,'[2]Lista preguntas'!$N$5,'[2]Cuestionario Norma Alto Impacto'!S82='[2]Lista preguntas'!$M$6,'[2]Lista preguntas'!$N$6,'[2]Cuestionario Norma Alto Impacto'!S82='[2]Lista preguntas'!$M$7,'[2]Lista preguntas'!$N$7)</f>
        <v>#NAME?</v>
      </c>
      <c r="U82" s="89"/>
      <c r="V82" s="87" t="e">
        <f ca="1">+_xlfn.IFS(U82='[2]Lista preguntas'!$M$3,'[2]Lista preguntas'!$N$3,'[2]Cuestionario Norma Alto Impacto'!U82='[2]Lista preguntas'!$M$4,'[2]Lista preguntas'!$N$4,'[2]Cuestionario Norma Alto Impacto'!U82='[2]Lista preguntas'!$M$5,'[2]Lista preguntas'!$N$5,'[2]Cuestionario Norma Alto Impacto'!U82='[2]Lista preguntas'!$M$6,'[2]Lista preguntas'!$N$6,'[2]Cuestionario Norma Alto Impacto'!U82='[2]Lista preguntas'!$M$7,'[2]Lista preguntas'!$N$7)</f>
        <v>#NAME?</v>
      </c>
      <c r="W82" s="89"/>
      <c r="X82" s="89" t="e">
        <f ca="1">+_xlfn.IFS(W82='[2]Lista preguntas'!$O$3,'[2]Lista preguntas'!$P$3,'[2]Cuestionario Norma Alto Impacto'!W82='[2]Lista preguntas'!$O$4,'[2]Lista preguntas'!$P$4)</f>
        <v>#NAME?</v>
      </c>
      <c r="Y82" s="90" t="e">
        <f t="shared" ca="1" si="1"/>
        <v>#NAME?</v>
      </c>
    </row>
    <row r="83" spans="2:25" x14ac:dyDescent="0.25">
      <c r="B83" s="87"/>
      <c r="C83" s="88"/>
      <c r="D83" s="87" t="e">
        <f ca="1">+_xlfn.IFS(C83='[2]Lista preguntas'!$A$3,'[2]Lista preguntas'!$B$3,'[2]Cuestionario Norma Alto Impacto'!C83='[2]Lista preguntas'!$A$4,'[2]Lista preguntas'!$B$4,'[2]Cuestionario Norma Alto Impacto'!C83='[2]Lista preguntas'!$A$5,'[2]Lista preguntas'!$B$5,'[2]Cuestionario Norma Alto Impacto'!C83='[2]Lista preguntas'!$A$6,'[2]Lista preguntas'!$B$6,'[2]Cuestionario Norma Alto Impacto'!C83='[2]Lista preguntas'!$A$7,'[2]Lista preguntas'!$B$7)</f>
        <v>#NAME?</v>
      </c>
      <c r="E83" s="88"/>
      <c r="F83" s="87" t="e">
        <f ca="1">+_xlfn.IFS(E83='[2]Lista preguntas'!$C$3,'[2]Lista preguntas'!$D$3,'[2]Cuestionario Norma Alto Impacto'!E83='[2]Lista preguntas'!$C$4,'[2]Lista preguntas'!$D$4,'[2]Cuestionario Norma Alto Impacto'!E83='[2]Lista preguntas'!$C$5,'[2]Lista preguntas'!$D$5,'[2]Cuestionario Norma Alto Impacto'!E83='[2]Lista preguntas'!$C$6,'[2]Lista preguntas'!$D$6,'[2]Cuestionario Norma Alto Impacto'!E83='[2]Lista preguntas'!$C$7,'[2]Lista preguntas'!$D$7,E83='[2]Lista preguntas'!$C$8,'[2]Lista preguntas'!$D$8,'[2]Cuestionario Norma Alto Impacto'!E83='[2]Lista preguntas'!$C$9,'[2]Lista preguntas'!$D$9)</f>
        <v>#NAME?</v>
      </c>
      <c r="G83" s="88"/>
      <c r="H83" s="87" t="e">
        <f ca="1">+_xlfn.IFS(G83='[2]Lista preguntas'!$C$3,'[2]Lista preguntas'!$D$3,'[2]Cuestionario Norma Alto Impacto'!G83='[2]Lista preguntas'!$C$4,'[2]Lista preguntas'!$D$4,'[2]Cuestionario Norma Alto Impacto'!G83='[2]Lista preguntas'!$C$5,'[2]Lista preguntas'!$D$5,'[2]Cuestionario Norma Alto Impacto'!G83='[2]Lista preguntas'!$C$6,'[2]Lista preguntas'!$D$6,'[2]Cuestionario Norma Alto Impacto'!G83='[2]Lista preguntas'!$C$7,'[2]Lista preguntas'!$D$7,G83='[2]Lista preguntas'!$C$8,'[2]Lista preguntas'!$D$8,'[2]Cuestionario Norma Alto Impacto'!G83='[2]Lista preguntas'!$C$9,'[2]Lista preguntas'!$D$9)</f>
        <v>#NAME?</v>
      </c>
      <c r="I83" s="89"/>
      <c r="J83" s="87" t="e">
        <f ca="1">+_xlfn.IFS(I83='[2]Lista preguntas'!$E$3,'[2]Lista preguntas'!$F$3,'[2]Cuestionario Norma Alto Impacto'!I83='[2]Lista preguntas'!$E$4,'[2]Lista preguntas'!$F$4,'[2]Cuestionario Norma Alto Impacto'!I83='[2]Lista preguntas'!$E$5,'[2]Lista preguntas'!$F$5,'[2]Cuestionario Norma Alto Impacto'!I83='[2]Lista preguntas'!$E$6,'[2]Lista preguntas'!$F$6,'[2]Cuestionario Norma Alto Impacto'!I83='[2]Lista preguntas'!$E$7,'[2]Lista preguntas'!$F$7,I83='[2]Lista preguntas'!$E$8,'[2]Lista preguntas'!$F$8,'[2]Cuestionario Norma Alto Impacto'!I83='[2]Lista preguntas'!$E$9,'[2]Lista preguntas'!$F$9,'[2]Cuestionario Norma Alto Impacto'!I83='[2]Lista preguntas'!$E$10,'[2]Lista preguntas'!$F$10,'[2]Cuestionario Norma Alto Impacto'!I83='[2]Lista preguntas'!$E$11,'[2]Lista preguntas'!$F$11,'[2]Cuestionario Norma Alto Impacto'!I83='[2]Lista preguntas'!$E$12,'[2]Lista preguntas'!$F$12,'[2]Cuestionario Norma Alto Impacto'!I83='[2]Lista preguntas'!$E$13,'[2]Lista preguntas'!$F$13)</f>
        <v>#NAME?</v>
      </c>
      <c r="K83" s="88"/>
      <c r="L83" s="87" t="e">
        <f ca="1">+_xlfn.IFS(K83='[2]Lista preguntas'!$G$3,'[2]Lista preguntas'!$H$3,'[2]Cuestionario Norma Alto Impacto'!K83='[2]Lista preguntas'!$G$4,'[2]Lista preguntas'!$H$4,'[2]Cuestionario Norma Alto Impacto'!K83='[2]Lista preguntas'!$G$5,'[2]Lista preguntas'!$H$5,'[2]Cuestionario Norma Alto Impacto'!K83='[2]Lista preguntas'!$G$6,'[2]Lista preguntas'!$H$6,'[2]Cuestionario Norma Alto Impacto'!K83='[2]Lista preguntas'!$G$7,'[2]Lista preguntas'!$H$7)</f>
        <v>#NAME?</v>
      </c>
      <c r="M83" s="89"/>
      <c r="N83" s="87" t="e">
        <f ca="1">+_xlfn.IFS(M83='[2]Lista preguntas'!$I$3,'[2]Lista preguntas'!$J$3,'[2]Cuestionario Norma Alto Impacto'!M83='[2]Lista preguntas'!$I$4,'[2]Lista preguntas'!$J$4,'[2]Cuestionario Norma Alto Impacto'!M83='[2]Lista preguntas'!$I$5,'[2]Lista preguntas'!$J$5,'[2]Cuestionario Norma Alto Impacto'!M83='[2]Lista preguntas'!$I$6,'[2]Lista preguntas'!$J$6,'[2]Cuestionario Norma Alto Impacto'!M83='[2]Lista preguntas'!$I$7,'[2]Lista preguntas'!$J$7,M83='[2]Lista preguntas'!$I$8,'[2]Lista preguntas'!$J$8,'[2]Cuestionario Norma Alto Impacto'!M83='[2]Lista preguntas'!$I$9,'[2]Lista preguntas'!$J$9,'[2]Cuestionario Norma Alto Impacto'!M83='[2]Lista preguntas'!$I$10,'[2]Lista preguntas'!$J$10,'[2]Cuestionario Norma Alto Impacto'!M83='[2]Lista preguntas'!$I$11,'[2]Lista preguntas'!$J$11,'[2]Cuestionario Norma Alto Impacto'!M83='[2]Lista preguntas'!$I$12,'[2]Lista preguntas'!$J$12,'[2]Cuestionario Norma Alto Impacto'!M83='[2]Lista preguntas'!$I$13,'[2]Lista preguntas'!$J$13)</f>
        <v>#NAME?</v>
      </c>
      <c r="O83" s="88"/>
      <c r="P83" s="87" t="e">
        <f ca="1">+_xlfn.IFS(O83='[2]Lista preguntas'!$K$3,'[2]Lista preguntas'!$L$3,'[2]Cuestionario Norma Alto Impacto'!O83='[2]Lista preguntas'!$K$4,'[2]Lista preguntas'!$L$4,'[2]Cuestionario Norma Alto Impacto'!O83='[2]Lista preguntas'!$K$5,'[2]Lista preguntas'!$L$5,'[2]Cuestionario Norma Alto Impacto'!O83='[2]Lista preguntas'!$K$6,'[2]Lista preguntas'!$L$6,'[2]Cuestionario Norma Alto Impacto'!O83='[2]Lista preguntas'!$K$7,'[2]Lista preguntas'!$L$7,O83='[2]Lista preguntas'!$K$8,'[2]Lista preguntas'!$L$8,'[2]Cuestionario Norma Alto Impacto'!O83='[2]Lista preguntas'!$K$9,'[2]Lista preguntas'!$L$9)</f>
        <v>#NAME?</v>
      </c>
      <c r="Q83" s="88"/>
      <c r="R83" s="87" t="e">
        <f ca="1">+_xlfn.IFS(Q83='[2]Lista preguntas'!$K$3,'[2]Lista preguntas'!$L$3,'[2]Cuestionario Norma Alto Impacto'!Q83='[2]Lista preguntas'!$K$4,'[2]Lista preguntas'!$L$4,'[2]Cuestionario Norma Alto Impacto'!Q83='[2]Lista preguntas'!$K$5,'[2]Lista preguntas'!$L$5,'[2]Cuestionario Norma Alto Impacto'!Q83='[2]Lista preguntas'!$K$6,'[2]Lista preguntas'!$L$6,'[2]Cuestionario Norma Alto Impacto'!Q83='[2]Lista preguntas'!$K$7,'[2]Lista preguntas'!$L$7,Q83='[2]Lista preguntas'!$K$8,'[2]Lista preguntas'!$L$8,'[2]Cuestionario Norma Alto Impacto'!Q83='[2]Lista preguntas'!$K$9,'[2]Lista preguntas'!$L$9)</f>
        <v>#NAME?</v>
      </c>
      <c r="S83" s="89"/>
      <c r="T83" s="87" t="e">
        <f ca="1">+_xlfn.IFS(S83='[2]Lista preguntas'!$M$3,'[2]Lista preguntas'!$N$3,'[2]Cuestionario Norma Alto Impacto'!S83='[2]Lista preguntas'!$M$4,'[2]Lista preguntas'!$N$4,'[2]Cuestionario Norma Alto Impacto'!S83='[2]Lista preguntas'!$M$5,'[2]Lista preguntas'!$N$5,'[2]Cuestionario Norma Alto Impacto'!S83='[2]Lista preguntas'!$M$6,'[2]Lista preguntas'!$N$6,'[2]Cuestionario Norma Alto Impacto'!S83='[2]Lista preguntas'!$M$7,'[2]Lista preguntas'!$N$7)</f>
        <v>#NAME?</v>
      </c>
      <c r="U83" s="89"/>
      <c r="V83" s="87" t="e">
        <f ca="1">+_xlfn.IFS(U83='[2]Lista preguntas'!$M$3,'[2]Lista preguntas'!$N$3,'[2]Cuestionario Norma Alto Impacto'!U83='[2]Lista preguntas'!$M$4,'[2]Lista preguntas'!$N$4,'[2]Cuestionario Norma Alto Impacto'!U83='[2]Lista preguntas'!$M$5,'[2]Lista preguntas'!$N$5,'[2]Cuestionario Norma Alto Impacto'!U83='[2]Lista preguntas'!$M$6,'[2]Lista preguntas'!$N$6,'[2]Cuestionario Norma Alto Impacto'!U83='[2]Lista preguntas'!$M$7,'[2]Lista preguntas'!$N$7)</f>
        <v>#NAME?</v>
      </c>
      <c r="W83" s="89"/>
      <c r="X83" s="89" t="e">
        <f ca="1">+_xlfn.IFS(W83='[2]Lista preguntas'!$O$3,'[2]Lista preguntas'!$P$3,'[2]Cuestionario Norma Alto Impacto'!W83='[2]Lista preguntas'!$O$4,'[2]Lista preguntas'!$P$4)</f>
        <v>#NAME?</v>
      </c>
      <c r="Y83" s="90" t="e">
        <f t="shared" ca="1" si="1"/>
        <v>#NAME?</v>
      </c>
    </row>
    <row r="84" spans="2:25" x14ac:dyDescent="0.25">
      <c r="B84" s="87"/>
      <c r="C84" s="88"/>
      <c r="D84" s="87" t="e">
        <f ca="1">+_xlfn.IFS(C84='[2]Lista preguntas'!$A$3,'[2]Lista preguntas'!$B$3,'[2]Cuestionario Norma Alto Impacto'!C84='[2]Lista preguntas'!$A$4,'[2]Lista preguntas'!$B$4,'[2]Cuestionario Norma Alto Impacto'!C84='[2]Lista preguntas'!$A$5,'[2]Lista preguntas'!$B$5,'[2]Cuestionario Norma Alto Impacto'!C84='[2]Lista preguntas'!$A$6,'[2]Lista preguntas'!$B$6,'[2]Cuestionario Norma Alto Impacto'!C84='[2]Lista preguntas'!$A$7,'[2]Lista preguntas'!$B$7)</f>
        <v>#NAME?</v>
      </c>
      <c r="E84" s="88"/>
      <c r="F84" s="87" t="e">
        <f ca="1">+_xlfn.IFS(E84='[2]Lista preguntas'!$C$3,'[2]Lista preguntas'!$D$3,'[2]Cuestionario Norma Alto Impacto'!E84='[2]Lista preguntas'!$C$4,'[2]Lista preguntas'!$D$4,'[2]Cuestionario Norma Alto Impacto'!E84='[2]Lista preguntas'!$C$5,'[2]Lista preguntas'!$D$5,'[2]Cuestionario Norma Alto Impacto'!E84='[2]Lista preguntas'!$C$6,'[2]Lista preguntas'!$D$6,'[2]Cuestionario Norma Alto Impacto'!E84='[2]Lista preguntas'!$C$7,'[2]Lista preguntas'!$D$7,E84='[2]Lista preguntas'!$C$8,'[2]Lista preguntas'!$D$8,'[2]Cuestionario Norma Alto Impacto'!E84='[2]Lista preguntas'!$C$9,'[2]Lista preguntas'!$D$9)</f>
        <v>#NAME?</v>
      </c>
      <c r="G84" s="88"/>
      <c r="H84" s="87" t="e">
        <f ca="1">+_xlfn.IFS(G84='[2]Lista preguntas'!$C$3,'[2]Lista preguntas'!$D$3,'[2]Cuestionario Norma Alto Impacto'!G84='[2]Lista preguntas'!$C$4,'[2]Lista preguntas'!$D$4,'[2]Cuestionario Norma Alto Impacto'!G84='[2]Lista preguntas'!$C$5,'[2]Lista preguntas'!$D$5,'[2]Cuestionario Norma Alto Impacto'!G84='[2]Lista preguntas'!$C$6,'[2]Lista preguntas'!$D$6,'[2]Cuestionario Norma Alto Impacto'!G84='[2]Lista preguntas'!$C$7,'[2]Lista preguntas'!$D$7,G84='[2]Lista preguntas'!$C$8,'[2]Lista preguntas'!$D$8,'[2]Cuestionario Norma Alto Impacto'!G84='[2]Lista preguntas'!$C$9,'[2]Lista preguntas'!$D$9)</f>
        <v>#NAME?</v>
      </c>
      <c r="I84" s="89"/>
      <c r="J84" s="87" t="e">
        <f ca="1">+_xlfn.IFS(I84='[2]Lista preguntas'!$E$3,'[2]Lista preguntas'!$F$3,'[2]Cuestionario Norma Alto Impacto'!I84='[2]Lista preguntas'!$E$4,'[2]Lista preguntas'!$F$4,'[2]Cuestionario Norma Alto Impacto'!I84='[2]Lista preguntas'!$E$5,'[2]Lista preguntas'!$F$5,'[2]Cuestionario Norma Alto Impacto'!I84='[2]Lista preguntas'!$E$6,'[2]Lista preguntas'!$F$6,'[2]Cuestionario Norma Alto Impacto'!I84='[2]Lista preguntas'!$E$7,'[2]Lista preguntas'!$F$7,I84='[2]Lista preguntas'!$E$8,'[2]Lista preguntas'!$F$8,'[2]Cuestionario Norma Alto Impacto'!I84='[2]Lista preguntas'!$E$9,'[2]Lista preguntas'!$F$9,'[2]Cuestionario Norma Alto Impacto'!I84='[2]Lista preguntas'!$E$10,'[2]Lista preguntas'!$F$10,'[2]Cuestionario Norma Alto Impacto'!I84='[2]Lista preguntas'!$E$11,'[2]Lista preguntas'!$F$11,'[2]Cuestionario Norma Alto Impacto'!I84='[2]Lista preguntas'!$E$12,'[2]Lista preguntas'!$F$12,'[2]Cuestionario Norma Alto Impacto'!I84='[2]Lista preguntas'!$E$13,'[2]Lista preguntas'!$F$13)</f>
        <v>#NAME?</v>
      </c>
      <c r="K84" s="88"/>
      <c r="L84" s="87" t="e">
        <f ca="1">+_xlfn.IFS(K84='[2]Lista preguntas'!$G$3,'[2]Lista preguntas'!$H$3,'[2]Cuestionario Norma Alto Impacto'!K84='[2]Lista preguntas'!$G$4,'[2]Lista preguntas'!$H$4,'[2]Cuestionario Norma Alto Impacto'!K84='[2]Lista preguntas'!$G$5,'[2]Lista preguntas'!$H$5,'[2]Cuestionario Norma Alto Impacto'!K84='[2]Lista preguntas'!$G$6,'[2]Lista preguntas'!$H$6,'[2]Cuestionario Norma Alto Impacto'!K84='[2]Lista preguntas'!$G$7,'[2]Lista preguntas'!$H$7)</f>
        <v>#NAME?</v>
      </c>
      <c r="M84" s="89"/>
      <c r="N84" s="87" t="e">
        <f ca="1">+_xlfn.IFS(M84='[2]Lista preguntas'!$I$3,'[2]Lista preguntas'!$J$3,'[2]Cuestionario Norma Alto Impacto'!M84='[2]Lista preguntas'!$I$4,'[2]Lista preguntas'!$J$4,'[2]Cuestionario Norma Alto Impacto'!M84='[2]Lista preguntas'!$I$5,'[2]Lista preguntas'!$J$5,'[2]Cuestionario Norma Alto Impacto'!M84='[2]Lista preguntas'!$I$6,'[2]Lista preguntas'!$J$6,'[2]Cuestionario Norma Alto Impacto'!M84='[2]Lista preguntas'!$I$7,'[2]Lista preguntas'!$J$7,M84='[2]Lista preguntas'!$I$8,'[2]Lista preguntas'!$J$8,'[2]Cuestionario Norma Alto Impacto'!M84='[2]Lista preguntas'!$I$9,'[2]Lista preguntas'!$J$9,'[2]Cuestionario Norma Alto Impacto'!M84='[2]Lista preguntas'!$I$10,'[2]Lista preguntas'!$J$10,'[2]Cuestionario Norma Alto Impacto'!M84='[2]Lista preguntas'!$I$11,'[2]Lista preguntas'!$J$11,'[2]Cuestionario Norma Alto Impacto'!M84='[2]Lista preguntas'!$I$12,'[2]Lista preguntas'!$J$12,'[2]Cuestionario Norma Alto Impacto'!M84='[2]Lista preguntas'!$I$13,'[2]Lista preguntas'!$J$13)</f>
        <v>#NAME?</v>
      </c>
      <c r="O84" s="88"/>
      <c r="P84" s="87" t="e">
        <f ca="1">+_xlfn.IFS(O84='[2]Lista preguntas'!$K$3,'[2]Lista preguntas'!$L$3,'[2]Cuestionario Norma Alto Impacto'!O84='[2]Lista preguntas'!$K$4,'[2]Lista preguntas'!$L$4,'[2]Cuestionario Norma Alto Impacto'!O84='[2]Lista preguntas'!$K$5,'[2]Lista preguntas'!$L$5,'[2]Cuestionario Norma Alto Impacto'!O84='[2]Lista preguntas'!$K$6,'[2]Lista preguntas'!$L$6,'[2]Cuestionario Norma Alto Impacto'!O84='[2]Lista preguntas'!$K$7,'[2]Lista preguntas'!$L$7,O84='[2]Lista preguntas'!$K$8,'[2]Lista preguntas'!$L$8,'[2]Cuestionario Norma Alto Impacto'!O84='[2]Lista preguntas'!$K$9,'[2]Lista preguntas'!$L$9)</f>
        <v>#NAME?</v>
      </c>
      <c r="Q84" s="88"/>
      <c r="R84" s="87" t="e">
        <f ca="1">+_xlfn.IFS(Q84='[2]Lista preguntas'!$K$3,'[2]Lista preguntas'!$L$3,'[2]Cuestionario Norma Alto Impacto'!Q84='[2]Lista preguntas'!$K$4,'[2]Lista preguntas'!$L$4,'[2]Cuestionario Norma Alto Impacto'!Q84='[2]Lista preguntas'!$K$5,'[2]Lista preguntas'!$L$5,'[2]Cuestionario Norma Alto Impacto'!Q84='[2]Lista preguntas'!$K$6,'[2]Lista preguntas'!$L$6,'[2]Cuestionario Norma Alto Impacto'!Q84='[2]Lista preguntas'!$K$7,'[2]Lista preguntas'!$L$7,Q84='[2]Lista preguntas'!$K$8,'[2]Lista preguntas'!$L$8,'[2]Cuestionario Norma Alto Impacto'!Q84='[2]Lista preguntas'!$K$9,'[2]Lista preguntas'!$L$9)</f>
        <v>#NAME?</v>
      </c>
      <c r="S84" s="89"/>
      <c r="T84" s="87" t="e">
        <f ca="1">+_xlfn.IFS(S84='[2]Lista preguntas'!$M$3,'[2]Lista preguntas'!$N$3,'[2]Cuestionario Norma Alto Impacto'!S84='[2]Lista preguntas'!$M$4,'[2]Lista preguntas'!$N$4,'[2]Cuestionario Norma Alto Impacto'!S84='[2]Lista preguntas'!$M$5,'[2]Lista preguntas'!$N$5,'[2]Cuestionario Norma Alto Impacto'!S84='[2]Lista preguntas'!$M$6,'[2]Lista preguntas'!$N$6,'[2]Cuestionario Norma Alto Impacto'!S84='[2]Lista preguntas'!$M$7,'[2]Lista preguntas'!$N$7)</f>
        <v>#NAME?</v>
      </c>
      <c r="U84" s="89"/>
      <c r="V84" s="87" t="e">
        <f ca="1">+_xlfn.IFS(U84='[2]Lista preguntas'!$M$3,'[2]Lista preguntas'!$N$3,'[2]Cuestionario Norma Alto Impacto'!U84='[2]Lista preguntas'!$M$4,'[2]Lista preguntas'!$N$4,'[2]Cuestionario Norma Alto Impacto'!U84='[2]Lista preguntas'!$M$5,'[2]Lista preguntas'!$N$5,'[2]Cuestionario Norma Alto Impacto'!U84='[2]Lista preguntas'!$M$6,'[2]Lista preguntas'!$N$6,'[2]Cuestionario Norma Alto Impacto'!U84='[2]Lista preguntas'!$M$7,'[2]Lista preguntas'!$N$7)</f>
        <v>#NAME?</v>
      </c>
      <c r="W84" s="89"/>
      <c r="X84" s="89" t="e">
        <f ca="1">+_xlfn.IFS(W84='[2]Lista preguntas'!$O$3,'[2]Lista preguntas'!$P$3,'[2]Cuestionario Norma Alto Impacto'!W84='[2]Lista preguntas'!$O$4,'[2]Lista preguntas'!$P$4)</f>
        <v>#NAME?</v>
      </c>
      <c r="Y84" s="90" t="e">
        <f t="shared" ca="1" si="1"/>
        <v>#NAME?</v>
      </c>
    </row>
    <row r="85" spans="2:25" x14ac:dyDescent="0.25">
      <c r="B85" s="87"/>
      <c r="C85" s="88"/>
      <c r="D85" s="87" t="e">
        <f ca="1">+_xlfn.IFS(C85='[2]Lista preguntas'!$A$3,'[2]Lista preguntas'!$B$3,'[2]Cuestionario Norma Alto Impacto'!C85='[2]Lista preguntas'!$A$4,'[2]Lista preguntas'!$B$4,'[2]Cuestionario Norma Alto Impacto'!C85='[2]Lista preguntas'!$A$5,'[2]Lista preguntas'!$B$5,'[2]Cuestionario Norma Alto Impacto'!C85='[2]Lista preguntas'!$A$6,'[2]Lista preguntas'!$B$6,'[2]Cuestionario Norma Alto Impacto'!C85='[2]Lista preguntas'!$A$7,'[2]Lista preguntas'!$B$7)</f>
        <v>#NAME?</v>
      </c>
      <c r="E85" s="88"/>
      <c r="F85" s="87" t="e">
        <f ca="1">+_xlfn.IFS(E85='[2]Lista preguntas'!$C$3,'[2]Lista preguntas'!$D$3,'[2]Cuestionario Norma Alto Impacto'!E85='[2]Lista preguntas'!$C$4,'[2]Lista preguntas'!$D$4,'[2]Cuestionario Norma Alto Impacto'!E85='[2]Lista preguntas'!$C$5,'[2]Lista preguntas'!$D$5,'[2]Cuestionario Norma Alto Impacto'!E85='[2]Lista preguntas'!$C$6,'[2]Lista preguntas'!$D$6,'[2]Cuestionario Norma Alto Impacto'!E85='[2]Lista preguntas'!$C$7,'[2]Lista preguntas'!$D$7,E85='[2]Lista preguntas'!$C$8,'[2]Lista preguntas'!$D$8,'[2]Cuestionario Norma Alto Impacto'!E85='[2]Lista preguntas'!$C$9,'[2]Lista preguntas'!$D$9)</f>
        <v>#NAME?</v>
      </c>
      <c r="G85" s="88"/>
      <c r="H85" s="87" t="e">
        <f ca="1">+_xlfn.IFS(G85='[2]Lista preguntas'!$C$3,'[2]Lista preguntas'!$D$3,'[2]Cuestionario Norma Alto Impacto'!G85='[2]Lista preguntas'!$C$4,'[2]Lista preguntas'!$D$4,'[2]Cuestionario Norma Alto Impacto'!G85='[2]Lista preguntas'!$C$5,'[2]Lista preguntas'!$D$5,'[2]Cuestionario Norma Alto Impacto'!G85='[2]Lista preguntas'!$C$6,'[2]Lista preguntas'!$D$6,'[2]Cuestionario Norma Alto Impacto'!G85='[2]Lista preguntas'!$C$7,'[2]Lista preguntas'!$D$7,G85='[2]Lista preguntas'!$C$8,'[2]Lista preguntas'!$D$8,'[2]Cuestionario Norma Alto Impacto'!G85='[2]Lista preguntas'!$C$9,'[2]Lista preguntas'!$D$9)</f>
        <v>#NAME?</v>
      </c>
      <c r="I85" s="89"/>
      <c r="J85" s="87" t="e">
        <f ca="1">+_xlfn.IFS(I85='[2]Lista preguntas'!$E$3,'[2]Lista preguntas'!$F$3,'[2]Cuestionario Norma Alto Impacto'!I85='[2]Lista preguntas'!$E$4,'[2]Lista preguntas'!$F$4,'[2]Cuestionario Norma Alto Impacto'!I85='[2]Lista preguntas'!$E$5,'[2]Lista preguntas'!$F$5,'[2]Cuestionario Norma Alto Impacto'!I85='[2]Lista preguntas'!$E$6,'[2]Lista preguntas'!$F$6,'[2]Cuestionario Norma Alto Impacto'!I85='[2]Lista preguntas'!$E$7,'[2]Lista preguntas'!$F$7,I85='[2]Lista preguntas'!$E$8,'[2]Lista preguntas'!$F$8,'[2]Cuestionario Norma Alto Impacto'!I85='[2]Lista preguntas'!$E$9,'[2]Lista preguntas'!$F$9,'[2]Cuestionario Norma Alto Impacto'!I85='[2]Lista preguntas'!$E$10,'[2]Lista preguntas'!$F$10,'[2]Cuestionario Norma Alto Impacto'!I85='[2]Lista preguntas'!$E$11,'[2]Lista preguntas'!$F$11,'[2]Cuestionario Norma Alto Impacto'!I85='[2]Lista preguntas'!$E$12,'[2]Lista preguntas'!$F$12,'[2]Cuestionario Norma Alto Impacto'!I85='[2]Lista preguntas'!$E$13,'[2]Lista preguntas'!$F$13)</f>
        <v>#NAME?</v>
      </c>
      <c r="K85" s="88"/>
      <c r="L85" s="87" t="e">
        <f ca="1">+_xlfn.IFS(K85='[2]Lista preguntas'!$G$3,'[2]Lista preguntas'!$H$3,'[2]Cuestionario Norma Alto Impacto'!K85='[2]Lista preguntas'!$G$4,'[2]Lista preguntas'!$H$4,'[2]Cuestionario Norma Alto Impacto'!K85='[2]Lista preguntas'!$G$5,'[2]Lista preguntas'!$H$5,'[2]Cuestionario Norma Alto Impacto'!K85='[2]Lista preguntas'!$G$6,'[2]Lista preguntas'!$H$6,'[2]Cuestionario Norma Alto Impacto'!K85='[2]Lista preguntas'!$G$7,'[2]Lista preguntas'!$H$7)</f>
        <v>#NAME?</v>
      </c>
      <c r="M85" s="89"/>
      <c r="N85" s="87" t="e">
        <f ca="1">+_xlfn.IFS(M85='[2]Lista preguntas'!$I$3,'[2]Lista preguntas'!$J$3,'[2]Cuestionario Norma Alto Impacto'!M85='[2]Lista preguntas'!$I$4,'[2]Lista preguntas'!$J$4,'[2]Cuestionario Norma Alto Impacto'!M85='[2]Lista preguntas'!$I$5,'[2]Lista preguntas'!$J$5,'[2]Cuestionario Norma Alto Impacto'!M85='[2]Lista preguntas'!$I$6,'[2]Lista preguntas'!$J$6,'[2]Cuestionario Norma Alto Impacto'!M85='[2]Lista preguntas'!$I$7,'[2]Lista preguntas'!$J$7,M85='[2]Lista preguntas'!$I$8,'[2]Lista preguntas'!$J$8,'[2]Cuestionario Norma Alto Impacto'!M85='[2]Lista preguntas'!$I$9,'[2]Lista preguntas'!$J$9,'[2]Cuestionario Norma Alto Impacto'!M85='[2]Lista preguntas'!$I$10,'[2]Lista preguntas'!$J$10,'[2]Cuestionario Norma Alto Impacto'!M85='[2]Lista preguntas'!$I$11,'[2]Lista preguntas'!$J$11,'[2]Cuestionario Norma Alto Impacto'!M85='[2]Lista preguntas'!$I$12,'[2]Lista preguntas'!$J$12,'[2]Cuestionario Norma Alto Impacto'!M85='[2]Lista preguntas'!$I$13,'[2]Lista preguntas'!$J$13)</f>
        <v>#NAME?</v>
      </c>
      <c r="O85" s="88"/>
      <c r="P85" s="87" t="e">
        <f ca="1">+_xlfn.IFS(O85='[2]Lista preguntas'!$K$3,'[2]Lista preguntas'!$L$3,'[2]Cuestionario Norma Alto Impacto'!O85='[2]Lista preguntas'!$K$4,'[2]Lista preguntas'!$L$4,'[2]Cuestionario Norma Alto Impacto'!O85='[2]Lista preguntas'!$K$5,'[2]Lista preguntas'!$L$5,'[2]Cuestionario Norma Alto Impacto'!O85='[2]Lista preguntas'!$K$6,'[2]Lista preguntas'!$L$6,'[2]Cuestionario Norma Alto Impacto'!O85='[2]Lista preguntas'!$K$7,'[2]Lista preguntas'!$L$7,O85='[2]Lista preguntas'!$K$8,'[2]Lista preguntas'!$L$8,'[2]Cuestionario Norma Alto Impacto'!O85='[2]Lista preguntas'!$K$9,'[2]Lista preguntas'!$L$9)</f>
        <v>#NAME?</v>
      </c>
      <c r="Q85" s="88"/>
      <c r="R85" s="87" t="e">
        <f ca="1">+_xlfn.IFS(Q85='[2]Lista preguntas'!$K$3,'[2]Lista preguntas'!$L$3,'[2]Cuestionario Norma Alto Impacto'!Q85='[2]Lista preguntas'!$K$4,'[2]Lista preguntas'!$L$4,'[2]Cuestionario Norma Alto Impacto'!Q85='[2]Lista preguntas'!$K$5,'[2]Lista preguntas'!$L$5,'[2]Cuestionario Norma Alto Impacto'!Q85='[2]Lista preguntas'!$K$6,'[2]Lista preguntas'!$L$6,'[2]Cuestionario Norma Alto Impacto'!Q85='[2]Lista preguntas'!$K$7,'[2]Lista preguntas'!$L$7,Q85='[2]Lista preguntas'!$K$8,'[2]Lista preguntas'!$L$8,'[2]Cuestionario Norma Alto Impacto'!Q85='[2]Lista preguntas'!$K$9,'[2]Lista preguntas'!$L$9)</f>
        <v>#NAME?</v>
      </c>
      <c r="S85" s="89"/>
      <c r="T85" s="87" t="e">
        <f ca="1">+_xlfn.IFS(S85='[2]Lista preguntas'!$M$3,'[2]Lista preguntas'!$N$3,'[2]Cuestionario Norma Alto Impacto'!S85='[2]Lista preguntas'!$M$4,'[2]Lista preguntas'!$N$4,'[2]Cuestionario Norma Alto Impacto'!S85='[2]Lista preguntas'!$M$5,'[2]Lista preguntas'!$N$5,'[2]Cuestionario Norma Alto Impacto'!S85='[2]Lista preguntas'!$M$6,'[2]Lista preguntas'!$N$6,'[2]Cuestionario Norma Alto Impacto'!S85='[2]Lista preguntas'!$M$7,'[2]Lista preguntas'!$N$7)</f>
        <v>#NAME?</v>
      </c>
      <c r="U85" s="89"/>
      <c r="V85" s="87" t="e">
        <f ca="1">+_xlfn.IFS(U85='[2]Lista preguntas'!$M$3,'[2]Lista preguntas'!$N$3,'[2]Cuestionario Norma Alto Impacto'!U85='[2]Lista preguntas'!$M$4,'[2]Lista preguntas'!$N$4,'[2]Cuestionario Norma Alto Impacto'!U85='[2]Lista preguntas'!$M$5,'[2]Lista preguntas'!$N$5,'[2]Cuestionario Norma Alto Impacto'!U85='[2]Lista preguntas'!$M$6,'[2]Lista preguntas'!$N$6,'[2]Cuestionario Norma Alto Impacto'!U85='[2]Lista preguntas'!$M$7,'[2]Lista preguntas'!$N$7)</f>
        <v>#NAME?</v>
      </c>
      <c r="W85" s="89"/>
      <c r="X85" s="89" t="e">
        <f ca="1">+_xlfn.IFS(W85='[2]Lista preguntas'!$O$3,'[2]Lista preguntas'!$P$3,'[2]Cuestionario Norma Alto Impacto'!W85='[2]Lista preguntas'!$O$4,'[2]Lista preguntas'!$P$4)</f>
        <v>#NAME?</v>
      </c>
      <c r="Y85" s="90" t="e">
        <f t="shared" ca="1" si="1"/>
        <v>#NAME?</v>
      </c>
    </row>
    <row r="86" spans="2:25" x14ac:dyDescent="0.25">
      <c r="B86" s="87"/>
      <c r="C86" s="88"/>
      <c r="D86" s="87" t="e">
        <f ca="1">+_xlfn.IFS(C86='[2]Lista preguntas'!$A$3,'[2]Lista preguntas'!$B$3,'[2]Cuestionario Norma Alto Impacto'!C86='[2]Lista preguntas'!$A$4,'[2]Lista preguntas'!$B$4,'[2]Cuestionario Norma Alto Impacto'!C86='[2]Lista preguntas'!$A$5,'[2]Lista preguntas'!$B$5,'[2]Cuestionario Norma Alto Impacto'!C86='[2]Lista preguntas'!$A$6,'[2]Lista preguntas'!$B$6,'[2]Cuestionario Norma Alto Impacto'!C86='[2]Lista preguntas'!$A$7,'[2]Lista preguntas'!$B$7)</f>
        <v>#NAME?</v>
      </c>
      <c r="E86" s="88"/>
      <c r="F86" s="87" t="e">
        <f ca="1">+_xlfn.IFS(E86='[2]Lista preguntas'!$C$3,'[2]Lista preguntas'!$D$3,'[2]Cuestionario Norma Alto Impacto'!E86='[2]Lista preguntas'!$C$4,'[2]Lista preguntas'!$D$4,'[2]Cuestionario Norma Alto Impacto'!E86='[2]Lista preguntas'!$C$5,'[2]Lista preguntas'!$D$5,'[2]Cuestionario Norma Alto Impacto'!E86='[2]Lista preguntas'!$C$6,'[2]Lista preguntas'!$D$6,'[2]Cuestionario Norma Alto Impacto'!E86='[2]Lista preguntas'!$C$7,'[2]Lista preguntas'!$D$7,E86='[2]Lista preguntas'!$C$8,'[2]Lista preguntas'!$D$8,'[2]Cuestionario Norma Alto Impacto'!E86='[2]Lista preguntas'!$C$9,'[2]Lista preguntas'!$D$9)</f>
        <v>#NAME?</v>
      </c>
      <c r="G86" s="88"/>
      <c r="H86" s="87" t="e">
        <f ca="1">+_xlfn.IFS(G86='[2]Lista preguntas'!$C$3,'[2]Lista preguntas'!$D$3,'[2]Cuestionario Norma Alto Impacto'!G86='[2]Lista preguntas'!$C$4,'[2]Lista preguntas'!$D$4,'[2]Cuestionario Norma Alto Impacto'!G86='[2]Lista preguntas'!$C$5,'[2]Lista preguntas'!$D$5,'[2]Cuestionario Norma Alto Impacto'!G86='[2]Lista preguntas'!$C$6,'[2]Lista preguntas'!$D$6,'[2]Cuestionario Norma Alto Impacto'!G86='[2]Lista preguntas'!$C$7,'[2]Lista preguntas'!$D$7,G86='[2]Lista preguntas'!$C$8,'[2]Lista preguntas'!$D$8,'[2]Cuestionario Norma Alto Impacto'!G86='[2]Lista preguntas'!$C$9,'[2]Lista preguntas'!$D$9)</f>
        <v>#NAME?</v>
      </c>
      <c r="I86" s="89"/>
      <c r="J86" s="87" t="e">
        <f ca="1">+_xlfn.IFS(I86='[2]Lista preguntas'!$E$3,'[2]Lista preguntas'!$F$3,'[2]Cuestionario Norma Alto Impacto'!I86='[2]Lista preguntas'!$E$4,'[2]Lista preguntas'!$F$4,'[2]Cuestionario Norma Alto Impacto'!I86='[2]Lista preguntas'!$E$5,'[2]Lista preguntas'!$F$5,'[2]Cuestionario Norma Alto Impacto'!I86='[2]Lista preguntas'!$E$6,'[2]Lista preguntas'!$F$6,'[2]Cuestionario Norma Alto Impacto'!I86='[2]Lista preguntas'!$E$7,'[2]Lista preguntas'!$F$7,I86='[2]Lista preguntas'!$E$8,'[2]Lista preguntas'!$F$8,'[2]Cuestionario Norma Alto Impacto'!I86='[2]Lista preguntas'!$E$9,'[2]Lista preguntas'!$F$9,'[2]Cuestionario Norma Alto Impacto'!I86='[2]Lista preguntas'!$E$10,'[2]Lista preguntas'!$F$10,'[2]Cuestionario Norma Alto Impacto'!I86='[2]Lista preguntas'!$E$11,'[2]Lista preguntas'!$F$11,'[2]Cuestionario Norma Alto Impacto'!I86='[2]Lista preguntas'!$E$12,'[2]Lista preguntas'!$F$12,'[2]Cuestionario Norma Alto Impacto'!I86='[2]Lista preguntas'!$E$13,'[2]Lista preguntas'!$F$13)</f>
        <v>#NAME?</v>
      </c>
      <c r="K86" s="88"/>
      <c r="L86" s="87" t="e">
        <f ca="1">+_xlfn.IFS(K86='[2]Lista preguntas'!$G$3,'[2]Lista preguntas'!$H$3,'[2]Cuestionario Norma Alto Impacto'!K86='[2]Lista preguntas'!$G$4,'[2]Lista preguntas'!$H$4,'[2]Cuestionario Norma Alto Impacto'!K86='[2]Lista preguntas'!$G$5,'[2]Lista preguntas'!$H$5,'[2]Cuestionario Norma Alto Impacto'!K86='[2]Lista preguntas'!$G$6,'[2]Lista preguntas'!$H$6,'[2]Cuestionario Norma Alto Impacto'!K86='[2]Lista preguntas'!$G$7,'[2]Lista preguntas'!$H$7)</f>
        <v>#NAME?</v>
      </c>
      <c r="M86" s="89"/>
      <c r="N86" s="87" t="e">
        <f ca="1">+_xlfn.IFS(M86='[2]Lista preguntas'!$I$3,'[2]Lista preguntas'!$J$3,'[2]Cuestionario Norma Alto Impacto'!M86='[2]Lista preguntas'!$I$4,'[2]Lista preguntas'!$J$4,'[2]Cuestionario Norma Alto Impacto'!M86='[2]Lista preguntas'!$I$5,'[2]Lista preguntas'!$J$5,'[2]Cuestionario Norma Alto Impacto'!M86='[2]Lista preguntas'!$I$6,'[2]Lista preguntas'!$J$6,'[2]Cuestionario Norma Alto Impacto'!M86='[2]Lista preguntas'!$I$7,'[2]Lista preguntas'!$J$7,M86='[2]Lista preguntas'!$I$8,'[2]Lista preguntas'!$J$8,'[2]Cuestionario Norma Alto Impacto'!M86='[2]Lista preguntas'!$I$9,'[2]Lista preguntas'!$J$9,'[2]Cuestionario Norma Alto Impacto'!M86='[2]Lista preguntas'!$I$10,'[2]Lista preguntas'!$J$10,'[2]Cuestionario Norma Alto Impacto'!M86='[2]Lista preguntas'!$I$11,'[2]Lista preguntas'!$J$11,'[2]Cuestionario Norma Alto Impacto'!M86='[2]Lista preguntas'!$I$12,'[2]Lista preguntas'!$J$12,'[2]Cuestionario Norma Alto Impacto'!M86='[2]Lista preguntas'!$I$13,'[2]Lista preguntas'!$J$13)</f>
        <v>#NAME?</v>
      </c>
      <c r="O86" s="88"/>
      <c r="P86" s="87" t="e">
        <f ca="1">+_xlfn.IFS(O86='[2]Lista preguntas'!$K$3,'[2]Lista preguntas'!$L$3,'[2]Cuestionario Norma Alto Impacto'!O86='[2]Lista preguntas'!$K$4,'[2]Lista preguntas'!$L$4,'[2]Cuestionario Norma Alto Impacto'!O86='[2]Lista preguntas'!$K$5,'[2]Lista preguntas'!$L$5,'[2]Cuestionario Norma Alto Impacto'!O86='[2]Lista preguntas'!$K$6,'[2]Lista preguntas'!$L$6,'[2]Cuestionario Norma Alto Impacto'!O86='[2]Lista preguntas'!$K$7,'[2]Lista preguntas'!$L$7,O86='[2]Lista preguntas'!$K$8,'[2]Lista preguntas'!$L$8,'[2]Cuestionario Norma Alto Impacto'!O86='[2]Lista preguntas'!$K$9,'[2]Lista preguntas'!$L$9)</f>
        <v>#NAME?</v>
      </c>
      <c r="Q86" s="88"/>
      <c r="R86" s="87" t="e">
        <f ca="1">+_xlfn.IFS(Q86='[2]Lista preguntas'!$K$3,'[2]Lista preguntas'!$L$3,'[2]Cuestionario Norma Alto Impacto'!Q86='[2]Lista preguntas'!$K$4,'[2]Lista preguntas'!$L$4,'[2]Cuestionario Norma Alto Impacto'!Q86='[2]Lista preguntas'!$K$5,'[2]Lista preguntas'!$L$5,'[2]Cuestionario Norma Alto Impacto'!Q86='[2]Lista preguntas'!$K$6,'[2]Lista preguntas'!$L$6,'[2]Cuestionario Norma Alto Impacto'!Q86='[2]Lista preguntas'!$K$7,'[2]Lista preguntas'!$L$7,Q86='[2]Lista preguntas'!$K$8,'[2]Lista preguntas'!$L$8,'[2]Cuestionario Norma Alto Impacto'!Q86='[2]Lista preguntas'!$K$9,'[2]Lista preguntas'!$L$9)</f>
        <v>#NAME?</v>
      </c>
      <c r="S86" s="89"/>
      <c r="T86" s="87" t="e">
        <f ca="1">+_xlfn.IFS(S86='[2]Lista preguntas'!$M$3,'[2]Lista preguntas'!$N$3,'[2]Cuestionario Norma Alto Impacto'!S86='[2]Lista preguntas'!$M$4,'[2]Lista preguntas'!$N$4,'[2]Cuestionario Norma Alto Impacto'!S86='[2]Lista preguntas'!$M$5,'[2]Lista preguntas'!$N$5,'[2]Cuestionario Norma Alto Impacto'!S86='[2]Lista preguntas'!$M$6,'[2]Lista preguntas'!$N$6,'[2]Cuestionario Norma Alto Impacto'!S86='[2]Lista preguntas'!$M$7,'[2]Lista preguntas'!$N$7)</f>
        <v>#NAME?</v>
      </c>
      <c r="U86" s="89"/>
      <c r="V86" s="87" t="e">
        <f ca="1">+_xlfn.IFS(U86='[2]Lista preguntas'!$M$3,'[2]Lista preguntas'!$N$3,'[2]Cuestionario Norma Alto Impacto'!U86='[2]Lista preguntas'!$M$4,'[2]Lista preguntas'!$N$4,'[2]Cuestionario Norma Alto Impacto'!U86='[2]Lista preguntas'!$M$5,'[2]Lista preguntas'!$N$5,'[2]Cuestionario Norma Alto Impacto'!U86='[2]Lista preguntas'!$M$6,'[2]Lista preguntas'!$N$6,'[2]Cuestionario Norma Alto Impacto'!U86='[2]Lista preguntas'!$M$7,'[2]Lista preguntas'!$N$7)</f>
        <v>#NAME?</v>
      </c>
      <c r="W86" s="89"/>
      <c r="X86" s="89" t="e">
        <f ca="1">+_xlfn.IFS(W86='[2]Lista preguntas'!$O$3,'[2]Lista preguntas'!$P$3,'[2]Cuestionario Norma Alto Impacto'!W86='[2]Lista preguntas'!$O$4,'[2]Lista preguntas'!$P$4)</f>
        <v>#NAME?</v>
      </c>
      <c r="Y86" s="90" t="e">
        <f t="shared" ca="1" si="1"/>
        <v>#NAME?</v>
      </c>
    </row>
    <row r="87" spans="2:25" x14ac:dyDescent="0.25">
      <c r="B87" s="87"/>
      <c r="C87" s="88"/>
      <c r="D87" s="87" t="e">
        <f ca="1">+_xlfn.IFS(C87='[2]Lista preguntas'!$A$3,'[2]Lista preguntas'!$B$3,'[2]Cuestionario Norma Alto Impacto'!C87='[2]Lista preguntas'!$A$4,'[2]Lista preguntas'!$B$4,'[2]Cuestionario Norma Alto Impacto'!C87='[2]Lista preguntas'!$A$5,'[2]Lista preguntas'!$B$5,'[2]Cuestionario Norma Alto Impacto'!C87='[2]Lista preguntas'!$A$6,'[2]Lista preguntas'!$B$6,'[2]Cuestionario Norma Alto Impacto'!C87='[2]Lista preguntas'!$A$7,'[2]Lista preguntas'!$B$7)</f>
        <v>#NAME?</v>
      </c>
      <c r="E87" s="88"/>
      <c r="F87" s="87" t="e">
        <f ca="1">+_xlfn.IFS(E87='[2]Lista preguntas'!$C$3,'[2]Lista preguntas'!$D$3,'[2]Cuestionario Norma Alto Impacto'!E87='[2]Lista preguntas'!$C$4,'[2]Lista preguntas'!$D$4,'[2]Cuestionario Norma Alto Impacto'!E87='[2]Lista preguntas'!$C$5,'[2]Lista preguntas'!$D$5,'[2]Cuestionario Norma Alto Impacto'!E87='[2]Lista preguntas'!$C$6,'[2]Lista preguntas'!$D$6,'[2]Cuestionario Norma Alto Impacto'!E87='[2]Lista preguntas'!$C$7,'[2]Lista preguntas'!$D$7,E87='[2]Lista preguntas'!$C$8,'[2]Lista preguntas'!$D$8,'[2]Cuestionario Norma Alto Impacto'!E87='[2]Lista preguntas'!$C$9,'[2]Lista preguntas'!$D$9)</f>
        <v>#NAME?</v>
      </c>
      <c r="G87" s="88"/>
      <c r="H87" s="87" t="e">
        <f ca="1">+_xlfn.IFS(G87='[2]Lista preguntas'!$C$3,'[2]Lista preguntas'!$D$3,'[2]Cuestionario Norma Alto Impacto'!G87='[2]Lista preguntas'!$C$4,'[2]Lista preguntas'!$D$4,'[2]Cuestionario Norma Alto Impacto'!G87='[2]Lista preguntas'!$C$5,'[2]Lista preguntas'!$D$5,'[2]Cuestionario Norma Alto Impacto'!G87='[2]Lista preguntas'!$C$6,'[2]Lista preguntas'!$D$6,'[2]Cuestionario Norma Alto Impacto'!G87='[2]Lista preguntas'!$C$7,'[2]Lista preguntas'!$D$7,G87='[2]Lista preguntas'!$C$8,'[2]Lista preguntas'!$D$8,'[2]Cuestionario Norma Alto Impacto'!G87='[2]Lista preguntas'!$C$9,'[2]Lista preguntas'!$D$9)</f>
        <v>#NAME?</v>
      </c>
      <c r="I87" s="89"/>
      <c r="J87" s="87" t="e">
        <f ca="1">+_xlfn.IFS(I87='[2]Lista preguntas'!$E$3,'[2]Lista preguntas'!$F$3,'[2]Cuestionario Norma Alto Impacto'!I87='[2]Lista preguntas'!$E$4,'[2]Lista preguntas'!$F$4,'[2]Cuestionario Norma Alto Impacto'!I87='[2]Lista preguntas'!$E$5,'[2]Lista preguntas'!$F$5,'[2]Cuestionario Norma Alto Impacto'!I87='[2]Lista preguntas'!$E$6,'[2]Lista preguntas'!$F$6,'[2]Cuestionario Norma Alto Impacto'!I87='[2]Lista preguntas'!$E$7,'[2]Lista preguntas'!$F$7,I87='[2]Lista preguntas'!$E$8,'[2]Lista preguntas'!$F$8,'[2]Cuestionario Norma Alto Impacto'!I87='[2]Lista preguntas'!$E$9,'[2]Lista preguntas'!$F$9,'[2]Cuestionario Norma Alto Impacto'!I87='[2]Lista preguntas'!$E$10,'[2]Lista preguntas'!$F$10,'[2]Cuestionario Norma Alto Impacto'!I87='[2]Lista preguntas'!$E$11,'[2]Lista preguntas'!$F$11,'[2]Cuestionario Norma Alto Impacto'!I87='[2]Lista preguntas'!$E$12,'[2]Lista preguntas'!$F$12,'[2]Cuestionario Norma Alto Impacto'!I87='[2]Lista preguntas'!$E$13,'[2]Lista preguntas'!$F$13)</f>
        <v>#NAME?</v>
      </c>
      <c r="K87" s="88"/>
      <c r="L87" s="87" t="e">
        <f ca="1">+_xlfn.IFS(K87='[2]Lista preguntas'!$G$3,'[2]Lista preguntas'!$H$3,'[2]Cuestionario Norma Alto Impacto'!K87='[2]Lista preguntas'!$G$4,'[2]Lista preguntas'!$H$4,'[2]Cuestionario Norma Alto Impacto'!K87='[2]Lista preguntas'!$G$5,'[2]Lista preguntas'!$H$5,'[2]Cuestionario Norma Alto Impacto'!K87='[2]Lista preguntas'!$G$6,'[2]Lista preguntas'!$H$6,'[2]Cuestionario Norma Alto Impacto'!K87='[2]Lista preguntas'!$G$7,'[2]Lista preguntas'!$H$7)</f>
        <v>#NAME?</v>
      </c>
      <c r="M87" s="89"/>
      <c r="N87" s="87" t="e">
        <f ca="1">+_xlfn.IFS(M87='[2]Lista preguntas'!$I$3,'[2]Lista preguntas'!$J$3,'[2]Cuestionario Norma Alto Impacto'!M87='[2]Lista preguntas'!$I$4,'[2]Lista preguntas'!$J$4,'[2]Cuestionario Norma Alto Impacto'!M87='[2]Lista preguntas'!$I$5,'[2]Lista preguntas'!$J$5,'[2]Cuestionario Norma Alto Impacto'!M87='[2]Lista preguntas'!$I$6,'[2]Lista preguntas'!$J$6,'[2]Cuestionario Norma Alto Impacto'!M87='[2]Lista preguntas'!$I$7,'[2]Lista preguntas'!$J$7,M87='[2]Lista preguntas'!$I$8,'[2]Lista preguntas'!$J$8,'[2]Cuestionario Norma Alto Impacto'!M87='[2]Lista preguntas'!$I$9,'[2]Lista preguntas'!$J$9,'[2]Cuestionario Norma Alto Impacto'!M87='[2]Lista preguntas'!$I$10,'[2]Lista preguntas'!$J$10,'[2]Cuestionario Norma Alto Impacto'!M87='[2]Lista preguntas'!$I$11,'[2]Lista preguntas'!$J$11,'[2]Cuestionario Norma Alto Impacto'!M87='[2]Lista preguntas'!$I$12,'[2]Lista preguntas'!$J$12,'[2]Cuestionario Norma Alto Impacto'!M87='[2]Lista preguntas'!$I$13,'[2]Lista preguntas'!$J$13)</f>
        <v>#NAME?</v>
      </c>
      <c r="O87" s="88"/>
      <c r="P87" s="87" t="e">
        <f ca="1">+_xlfn.IFS(O87='[2]Lista preguntas'!$K$3,'[2]Lista preguntas'!$L$3,'[2]Cuestionario Norma Alto Impacto'!O87='[2]Lista preguntas'!$K$4,'[2]Lista preguntas'!$L$4,'[2]Cuestionario Norma Alto Impacto'!O87='[2]Lista preguntas'!$K$5,'[2]Lista preguntas'!$L$5,'[2]Cuestionario Norma Alto Impacto'!O87='[2]Lista preguntas'!$K$6,'[2]Lista preguntas'!$L$6,'[2]Cuestionario Norma Alto Impacto'!O87='[2]Lista preguntas'!$K$7,'[2]Lista preguntas'!$L$7,O87='[2]Lista preguntas'!$K$8,'[2]Lista preguntas'!$L$8,'[2]Cuestionario Norma Alto Impacto'!O87='[2]Lista preguntas'!$K$9,'[2]Lista preguntas'!$L$9)</f>
        <v>#NAME?</v>
      </c>
      <c r="Q87" s="88"/>
      <c r="R87" s="87" t="e">
        <f ca="1">+_xlfn.IFS(Q87='[2]Lista preguntas'!$K$3,'[2]Lista preguntas'!$L$3,'[2]Cuestionario Norma Alto Impacto'!Q87='[2]Lista preguntas'!$K$4,'[2]Lista preguntas'!$L$4,'[2]Cuestionario Norma Alto Impacto'!Q87='[2]Lista preguntas'!$K$5,'[2]Lista preguntas'!$L$5,'[2]Cuestionario Norma Alto Impacto'!Q87='[2]Lista preguntas'!$K$6,'[2]Lista preguntas'!$L$6,'[2]Cuestionario Norma Alto Impacto'!Q87='[2]Lista preguntas'!$K$7,'[2]Lista preguntas'!$L$7,Q87='[2]Lista preguntas'!$K$8,'[2]Lista preguntas'!$L$8,'[2]Cuestionario Norma Alto Impacto'!Q87='[2]Lista preguntas'!$K$9,'[2]Lista preguntas'!$L$9)</f>
        <v>#NAME?</v>
      </c>
      <c r="S87" s="89"/>
      <c r="T87" s="87" t="e">
        <f ca="1">+_xlfn.IFS(S87='[2]Lista preguntas'!$M$3,'[2]Lista preguntas'!$N$3,'[2]Cuestionario Norma Alto Impacto'!S87='[2]Lista preguntas'!$M$4,'[2]Lista preguntas'!$N$4,'[2]Cuestionario Norma Alto Impacto'!S87='[2]Lista preguntas'!$M$5,'[2]Lista preguntas'!$N$5,'[2]Cuestionario Norma Alto Impacto'!S87='[2]Lista preguntas'!$M$6,'[2]Lista preguntas'!$N$6,'[2]Cuestionario Norma Alto Impacto'!S87='[2]Lista preguntas'!$M$7,'[2]Lista preguntas'!$N$7)</f>
        <v>#NAME?</v>
      </c>
      <c r="U87" s="89"/>
      <c r="V87" s="87" t="e">
        <f ca="1">+_xlfn.IFS(U87='[2]Lista preguntas'!$M$3,'[2]Lista preguntas'!$N$3,'[2]Cuestionario Norma Alto Impacto'!U87='[2]Lista preguntas'!$M$4,'[2]Lista preguntas'!$N$4,'[2]Cuestionario Norma Alto Impacto'!U87='[2]Lista preguntas'!$M$5,'[2]Lista preguntas'!$N$5,'[2]Cuestionario Norma Alto Impacto'!U87='[2]Lista preguntas'!$M$6,'[2]Lista preguntas'!$N$6,'[2]Cuestionario Norma Alto Impacto'!U87='[2]Lista preguntas'!$M$7,'[2]Lista preguntas'!$N$7)</f>
        <v>#NAME?</v>
      </c>
      <c r="W87" s="89"/>
      <c r="X87" s="89" t="e">
        <f ca="1">+_xlfn.IFS(W87='[2]Lista preguntas'!$O$3,'[2]Lista preguntas'!$P$3,'[2]Cuestionario Norma Alto Impacto'!W87='[2]Lista preguntas'!$O$4,'[2]Lista preguntas'!$P$4)</f>
        <v>#NAME?</v>
      </c>
      <c r="Y87" s="90" t="e">
        <f t="shared" ca="1" si="1"/>
        <v>#NAME?</v>
      </c>
    </row>
    <row r="88" spans="2:25" x14ac:dyDescent="0.25">
      <c r="B88" s="87"/>
      <c r="C88" s="88"/>
      <c r="D88" s="87" t="e">
        <f ca="1">+_xlfn.IFS(C88='[2]Lista preguntas'!$A$3,'[2]Lista preguntas'!$B$3,'[2]Cuestionario Norma Alto Impacto'!C88='[2]Lista preguntas'!$A$4,'[2]Lista preguntas'!$B$4,'[2]Cuestionario Norma Alto Impacto'!C88='[2]Lista preguntas'!$A$5,'[2]Lista preguntas'!$B$5,'[2]Cuestionario Norma Alto Impacto'!C88='[2]Lista preguntas'!$A$6,'[2]Lista preguntas'!$B$6,'[2]Cuestionario Norma Alto Impacto'!C88='[2]Lista preguntas'!$A$7,'[2]Lista preguntas'!$B$7)</f>
        <v>#NAME?</v>
      </c>
      <c r="E88" s="88"/>
      <c r="F88" s="87" t="e">
        <f ca="1">+_xlfn.IFS(E88='[2]Lista preguntas'!$C$3,'[2]Lista preguntas'!$D$3,'[2]Cuestionario Norma Alto Impacto'!E88='[2]Lista preguntas'!$C$4,'[2]Lista preguntas'!$D$4,'[2]Cuestionario Norma Alto Impacto'!E88='[2]Lista preguntas'!$C$5,'[2]Lista preguntas'!$D$5,'[2]Cuestionario Norma Alto Impacto'!E88='[2]Lista preguntas'!$C$6,'[2]Lista preguntas'!$D$6,'[2]Cuestionario Norma Alto Impacto'!E88='[2]Lista preguntas'!$C$7,'[2]Lista preguntas'!$D$7,E88='[2]Lista preguntas'!$C$8,'[2]Lista preguntas'!$D$8,'[2]Cuestionario Norma Alto Impacto'!E88='[2]Lista preguntas'!$C$9,'[2]Lista preguntas'!$D$9)</f>
        <v>#NAME?</v>
      </c>
      <c r="G88" s="88"/>
      <c r="H88" s="87" t="e">
        <f ca="1">+_xlfn.IFS(G88='[2]Lista preguntas'!$C$3,'[2]Lista preguntas'!$D$3,'[2]Cuestionario Norma Alto Impacto'!G88='[2]Lista preguntas'!$C$4,'[2]Lista preguntas'!$D$4,'[2]Cuestionario Norma Alto Impacto'!G88='[2]Lista preguntas'!$C$5,'[2]Lista preguntas'!$D$5,'[2]Cuestionario Norma Alto Impacto'!G88='[2]Lista preguntas'!$C$6,'[2]Lista preguntas'!$D$6,'[2]Cuestionario Norma Alto Impacto'!G88='[2]Lista preguntas'!$C$7,'[2]Lista preguntas'!$D$7,G88='[2]Lista preguntas'!$C$8,'[2]Lista preguntas'!$D$8,'[2]Cuestionario Norma Alto Impacto'!G88='[2]Lista preguntas'!$C$9,'[2]Lista preguntas'!$D$9)</f>
        <v>#NAME?</v>
      </c>
      <c r="I88" s="89"/>
      <c r="J88" s="87" t="e">
        <f ca="1">+_xlfn.IFS(I88='[2]Lista preguntas'!$E$3,'[2]Lista preguntas'!$F$3,'[2]Cuestionario Norma Alto Impacto'!I88='[2]Lista preguntas'!$E$4,'[2]Lista preguntas'!$F$4,'[2]Cuestionario Norma Alto Impacto'!I88='[2]Lista preguntas'!$E$5,'[2]Lista preguntas'!$F$5,'[2]Cuestionario Norma Alto Impacto'!I88='[2]Lista preguntas'!$E$6,'[2]Lista preguntas'!$F$6,'[2]Cuestionario Norma Alto Impacto'!I88='[2]Lista preguntas'!$E$7,'[2]Lista preguntas'!$F$7,I88='[2]Lista preguntas'!$E$8,'[2]Lista preguntas'!$F$8,'[2]Cuestionario Norma Alto Impacto'!I88='[2]Lista preguntas'!$E$9,'[2]Lista preguntas'!$F$9,'[2]Cuestionario Norma Alto Impacto'!I88='[2]Lista preguntas'!$E$10,'[2]Lista preguntas'!$F$10,'[2]Cuestionario Norma Alto Impacto'!I88='[2]Lista preguntas'!$E$11,'[2]Lista preguntas'!$F$11,'[2]Cuestionario Norma Alto Impacto'!I88='[2]Lista preguntas'!$E$12,'[2]Lista preguntas'!$F$12,'[2]Cuestionario Norma Alto Impacto'!I88='[2]Lista preguntas'!$E$13,'[2]Lista preguntas'!$F$13)</f>
        <v>#NAME?</v>
      </c>
      <c r="K88" s="88"/>
      <c r="L88" s="87" t="e">
        <f ca="1">+_xlfn.IFS(K88='[2]Lista preguntas'!$G$3,'[2]Lista preguntas'!$H$3,'[2]Cuestionario Norma Alto Impacto'!K88='[2]Lista preguntas'!$G$4,'[2]Lista preguntas'!$H$4,'[2]Cuestionario Norma Alto Impacto'!K88='[2]Lista preguntas'!$G$5,'[2]Lista preguntas'!$H$5,'[2]Cuestionario Norma Alto Impacto'!K88='[2]Lista preguntas'!$G$6,'[2]Lista preguntas'!$H$6,'[2]Cuestionario Norma Alto Impacto'!K88='[2]Lista preguntas'!$G$7,'[2]Lista preguntas'!$H$7)</f>
        <v>#NAME?</v>
      </c>
      <c r="M88" s="89"/>
      <c r="N88" s="87" t="e">
        <f ca="1">+_xlfn.IFS(M88='[2]Lista preguntas'!$I$3,'[2]Lista preguntas'!$J$3,'[2]Cuestionario Norma Alto Impacto'!M88='[2]Lista preguntas'!$I$4,'[2]Lista preguntas'!$J$4,'[2]Cuestionario Norma Alto Impacto'!M88='[2]Lista preguntas'!$I$5,'[2]Lista preguntas'!$J$5,'[2]Cuestionario Norma Alto Impacto'!M88='[2]Lista preguntas'!$I$6,'[2]Lista preguntas'!$J$6,'[2]Cuestionario Norma Alto Impacto'!M88='[2]Lista preguntas'!$I$7,'[2]Lista preguntas'!$J$7,M88='[2]Lista preguntas'!$I$8,'[2]Lista preguntas'!$J$8,'[2]Cuestionario Norma Alto Impacto'!M88='[2]Lista preguntas'!$I$9,'[2]Lista preguntas'!$J$9,'[2]Cuestionario Norma Alto Impacto'!M88='[2]Lista preguntas'!$I$10,'[2]Lista preguntas'!$J$10,'[2]Cuestionario Norma Alto Impacto'!M88='[2]Lista preguntas'!$I$11,'[2]Lista preguntas'!$J$11,'[2]Cuestionario Norma Alto Impacto'!M88='[2]Lista preguntas'!$I$12,'[2]Lista preguntas'!$J$12,'[2]Cuestionario Norma Alto Impacto'!M88='[2]Lista preguntas'!$I$13,'[2]Lista preguntas'!$J$13)</f>
        <v>#NAME?</v>
      </c>
      <c r="O88" s="88"/>
      <c r="P88" s="87" t="e">
        <f ca="1">+_xlfn.IFS(O88='[2]Lista preguntas'!$K$3,'[2]Lista preguntas'!$L$3,'[2]Cuestionario Norma Alto Impacto'!O88='[2]Lista preguntas'!$K$4,'[2]Lista preguntas'!$L$4,'[2]Cuestionario Norma Alto Impacto'!O88='[2]Lista preguntas'!$K$5,'[2]Lista preguntas'!$L$5,'[2]Cuestionario Norma Alto Impacto'!O88='[2]Lista preguntas'!$K$6,'[2]Lista preguntas'!$L$6,'[2]Cuestionario Norma Alto Impacto'!O88='[2]Lista preguntas'!$K$7,'[2]Lista preguntas'!$L$7,O88='[2]Lista preguntas'!$K$8,'[2]Lista preguntas'!$L$8,'[2]Cuestionario Norma Alto Impacto'!O88='[2]Lista preguntas'!$K$9,'[2]Lista preguntas'!$L$9)</f>
        <v>#NAME?</v>
      </c>
      <c r="Q88" s="88"/>
      <c r="R88" s="87" t="e">
        <f ca="1">+_xlfn.IFS(Q88='[2]Lista preguntas'!$K$3,'[2]Lista preguntas'!$L$3,'[2]Cuestionario Norma Alto Impacto'!Q88='[2]Lista preguntas'!$K$4,'[2]Lista preguntas'!$L$4,'[2]Cuestionario Norma Alto Impacto'!Q88='[2]Lista preguntas'!$K$5,'[2]Lista preguntas'!$L$5,'[2]Cuestionario Norma Alto Impacto'!Q88='[2]Lista preguntas'!$K$6,'[2]Lista preguntas'!$L$6,'[2]Cuestionario Norma Alto Impacto'!Q88='[2]Lista preguntas'!$K$7,'[2]Lista preguntas'!$L$7,Q88='[2]Lista preguntas'!$K$8,'[2]Lista preguntas'!$L$8,'[2]Cuestionario Norma Alto Impacto'!Q88='[2]Lista preguntas'!$K$9,'[2]Lista preguntas'!$L$9)</f>
        <v>#NAME?</v>
      </c>
      <c r="S88" s="89"/>
      <c r="T88" s="87" t="e">
        <f ca="1">+_xlfn.IFS(S88='[2]Lista preguntas'!$M$3,'[2]Lista preguntas'!$N$3,'[2]Cuestionario Norma Alto Impacto'!S88='[2]Lista preguntas'!$M$4,'[2]Lista preguntas'!$N$4,'[2]Cuestionario Norma Alto Impacto'!S88='[2]Lista preguntas'!$M$5,'[2]Lista preguntas'!$N$5,'[2]Cuestionario Norma Alto Impacto'!S88='[2]Lista preguntas'!$M$6,'[2]Lista preguntas'!$N$6,'[2]Cuestionario Norma Alto Impacto'!S88='[2]Lista preguntas'!$M$7,'[2]Lista preguntas'!$N$7)</f>
        <v>#NAME?</v>
      </c>
      <c r="U88" s="89"/>
      <c r="V88" s="87" t="e">
        <f ca="1">+_xlfn.IFS(U88='[2]Lista preguntas'!$M$3,'[2]Lista preguntas'!$N$3,'[2]Cuestionario Norma Alto Impacto'!U88='[2]Lista preguntas'!$M$4,'[2]Lista preguntas'!$N$4,'[2]Cuestionario Norma Alto Impacto'!U88='[2]Lista preguntas'!$M$5,'[2]Lista preguntas'!$N$5,'[2]Cuestionario Norma Alto Impacto'!U88='[2]Lista preguntas'!$M$6,'[2]Lista preguntas'!$N$6,'[2]Cuestionario Norma Alto Impacto'!U88='[2]Lista preguntas'!$M$7,'[2]Lista preguntas'!$N$7)</f>
        <v>#NAME?</v>
      </c>
      <c r="W88" s="89"/>
      <c r="X88" s="89" t="e">
        <f ca="1">+_xlfn.IFS(W88='[2]Lista preguntas'!$O$3,'[2]Lista preguntas'!$P$3,'[2]Cuestionario Norma Alto Impacto'!W88='[2]Lista preguntas'!$O$4,'[2]Lista preguntas'!$P$4)</f>
        <v>#NAME?</v>
      </c>
      <c r="Y88" s="90" t="e">
        <f t="shared" ca="1" si="1"/>
        <v>#NAME?</v>
      </c>
    </row>
    <row r="89" spans="2:25" x14ac:dyDescent="0.25">
      <c r="B89" s="87"/>
      <c r="C89" s="88"/>
      <c r="D89" s="87" t="e">
        <f ca="1">+_xlfn.IFS(C89='[2]Lista preguntas'!$A$3,'[2]Lista preguntas'!$B$3,'[2]Cuestionario Norma Alto Impacto'!C89='[2]Lista preguntas'!$A$4,'[2]Lista preguntas'!$B$4,'[2]Cuestionario Norma Alto Impacto'!C89='[2]Lista preguntas'!$A$5,'[2]Lista preguntas'!$B$5,'[2]Cuestionario Norma Alto Impacto'!C89='[2]Lista preguntas'!$A$6,'[2]Lista preguntas'!$B$6,'[2]Cuestionario Norma Alto Impacto'!C89='[2]Lista preguntas'!$A$7,'[2]Lista preguntas'!$B$7)</f>
        <v>#NAME?</v>
      </c>
      <c r="E89" s="88"/>
      <c r="F89" s="87" t="e">
        <f ca="1">+_xlfn.IFS(E89='[2]Lista preguntas'!$C$3,'[2]Lista preguntas'!$D$3,'[2]Cuestionario Norma Alto Impacto'!E89='[2]Lista preguntas'!$C$4,'[2]Lista preguntas'!$D$4,'[2]Cuestionario Norma Alto Impacto'!E89='[2]Lista preguntas'!$C$5,'[2]Lista preguntas'!$D$5,'[2]Cuestionario Norma Alto Impacto'!E89='[2]Lista preguntas'!$C$6,'[2]Lista preguntas'!$D$6,'[2]Cuestionario Norma Alto Impacto'!E89='[2]Lista preguntas'!$C$7,'[2]Lista preguntas'!$D$7,E89='[2]Lista preguntas'!$C$8,'[2]Lista preguntas'!$D$8,'[2]Cuestionario Norma Alto Impacto'!E89='[2]Lista preguntas'!$C$9,'[2]Lista preguntas'!$D$9)</f>
        <v>#NAME?</v>
      </c>
      <c r="G89" s="88"/>
      <c r="H89" s="87" t="e">
        <f ca="1">+_xlfn.IFS(G89='[2]Lista preguntas'!$C$3,'[2]Lista preguntas'!$D$3,'[2]Cuestionario Norma Alto Impacto'!G89='[2]Lista preguntas'!$C$4,'[2]Lista preguntas'!$D$4,'[2]Cuestionario Norma Alto Impacto'!G89='[2]Lista preguntas'!$C$5,'[2]Lista preguntas'!$D$5,'[2]Cuestionario Norma Alto Impacto'!G89='[2]Lista preguntas'!$C$6,'[2]Lista preguntas'!$D$6,'[2]Cuestionario Norma Alto Impacto'!G89='[2]Lista preguntas'!$C$7,'[2]Lista preguntas'!$D$7,G89='[2]Lista preguntas'!$C$8,'[2]Lista preguntas'!$D$8,'[2]Cuestionario Norma Alto Impacto'!G89='[2]Lista preguntas'!$C$9,'[2]Lista preguntas'!$D$9)</f>
        <v>#NAME?</v>
      </c>
      <c r="I89" s="89"/>
      <c r="J89" s="87" t="e">
        <f ca="1">+_xlfn.IFS(I89='[2]Lista preguntas'!$E$3,'[2]Lista preguntas'!$F$3,'[2]Cuestionario Norma Alto Impacto'!I89='[2]Lista preguntas'!$E$4,'[2]Lista preguntas'!$F$4,'[2]Cuestionario Norma Alto Impacto'!I89='[2]Lista preguntas'!$E$5,'[2]Lista preguntas'!$F$5,'[2]Cuestionario Norma Alto Impacto'!I89='[2]Lista preguntas'!$E$6,'[2]Lista preguntas'!$F$6,'[2]Cuestionario Norma Alto Impacto'!I89='[2]Lista preguntas'!$E$7,'[2]Lista preguntas'!$F$7,I89='[2]Lista preguntas'!$E$8,'[2]Lista preguntas'!$F$8,'[2]Cuestionario Norma Alto Impacto'!I89='[2]Lista preguntas'!$E$9,'[2]Lista preguntas'!$F$9,'[2]Cuestionario Norma Alto Impacto'!I89='[2]Lista preguntas'!$E$10,'[2]Lista preguntas'!$F$10,'[2]Cuestionario Norma Alto Impacto'!I89='[2]Lista preguntas'!$E$11,'[2]Lista preguntas'!$F$11,'[2]Cuestionario Norma Alto Impacto'!I89='[2]Lista preguntas'!$E$12,'[2]Lista preguntas'!$F$12,'[2]Cuestionario Norma Alto Impacto'!I89='[2]Lista preguntas'!$E$13,'[2]Lista preguntas'!$F$13)</f>
        <v>#NAME?</v>
      </c>
      <c r="K89" s="88"/>
      <c r="L89" s="87" t="e">
        <f ca="1">+_xlfn.IFS(K89='[2]Lista preguntas'!$G$3,'[2]Lista preguntas'!$H$3,'[2]Cuestionario Norma Alto Impacto'!K89='[2]Lista preguntas'!$G$4,'[2]Lista preguntas'!$H$4,'[2]Cuestionario Norma Alto Impacto'!K89='[2]Lista preguntas'!$G$5,'[2]Lista preguntas'!$H$5,'[2]Cuestionario Norma Alto Impacto'!K89='[2]Lista preguntas'!$G$6,'[2]Lista preguntas'!$H$6,'[2]Cuestionario Norma Alto Impacto'!K89='[2]Lista preguntas'!$G$7,'[2]Lista preguntas'!$H$7)</f>
        <v>#NAME?</v>
      </c>
      <c r="M89" s="89"/>
      <c r="N89" s="87" t="e">
        <f ca="1">+_xlfn.IFS(M89='[2]Lista preguntas'!$I$3,'[2]Lista preguntas'!$J$3,'[2]Cuestionario Norma Alto Impacto'!M89='[2]Lista preguntas'!$I$4,'[2]Lista preguntas'!$J$4,'[2]Cuestionario Norma Alto Impacto'!M89='[2]Lista preguntas'!$I$5,'[2]Lista preguntas'!$J$5,'[2]Cuestionario Norma Alto Impacto'!M89='[2]Lista preguntas'!$I$6,'[2]Lista preguntas'!$J$6,'[2]Cuestionario Norma Alto Impacto'!M89='[2]Lista preguntas'!$I$7,'[2]Lista preguntas'!$J$7,M89='[2]Lista preguntas'!$I$8,'[2]Lista preguntas'!$J$8,'[2]Cuestionario Norma Alto Impacto'!M89='[2]Lista preguntas'!$I$9,'[2]Lista preguntas'!$J$9,'[2]Cuestionario Norma Alto Impacto'!M89='[2]Lista preguntas'!$I$10,'[2]Lista preguntas'!$J$10,'[2]Cuestionario Norma Alto Impacto'!M89='[2]Lista preguntas'!$I$11,'[2]Lista preguntas'!$J$11,'[2]Cuestionario Norma Alto Impacto'!M89='[2]Lista preguntas'!$I$12,'[2]Lista preguntas'!$J$12,'[2]Cuestionario Norma Alto Impacto'!M89='[2]Lista preguntas'!$I$13,'[2]Lista preguntas'!$J$13)</f>
        <v>#NAME?</v>
      </c>
      <c r="O89" s="88"/>
      <c r="P89" s="87" t="e">
        <f ca="1">+_xlfn.IFS(O89='[2]Lista preguntas'!$K$3,'[2]Lista preguntas'!$L$3,'[2]Cuestionario Norma Alto Impacto'!O89='[2]Lista preguntas'!$K$4,'[2]Lista preguntas'!$L$4,'[2]Cuestionario Norma Alto Impacto'!O89='[2]Lista preguntas'!$K$5,'[2]Lista preguntas'!$L$5,'[2]Cuestionario Norma Alto Impacto'!O89='[2]Lista preguntas'!$K$6,'[2]Lista preguntas'!$L$6,'[2]Cuestionario Norma Alto Impacto'!O89='[2]Lista preguntas'!$K$7,'[2]Lista preguntas'!$L$7,O89='[2]Lista preguntas'!$K$8,'[2]Lista preguntas'!$L$8,'[2]Cuestionario Norma Alto Impacto'!O89='[2]Lista preguntas'!$K$9,'[2]Lista preguntas'!$L$9)</f>
        <v>#NAME?</v>
      </c>
      <c r="Q89" s="88"/>
      <c r="R89" s="87" t="e">
        <f ca="1">+_xlfn.IFS(Q89='[2]Lista preguntas'!$K$3,'[2]Lista preguntas'!$L$3,'[2]Cuestionario Norma Alto Impacto'!Q89='[2]Lista preguntas'!$K$4,'[2]Lista preguntas'!$L$4,'[2]Cuestionario Norma Alto Impacto'!Q89='[2]Lista preguntas'!$K$5,'[2]Lista preguntas'!$L$5,'[2]Cuestionario Norma Alto Impacto'!Q89='[2]Lista preguntas'!$K$6,'[2]Lista preguntas'!$L$6,'[2]Cuestionario Norma Alto Impacto'!Q89='[2]Lista preguntas'!$K$7,'[2]Lista preguntas'!$L$7,Q89='[2]Lista preguntas'!$K$8,'[2]Lista preguntas'!$L$8,'[2]Cuestionario Norma Alto Impacto'!Q89='[2]Lista preguntas'!$K$9,'[2]Lista preguntas'!$L$9)</f>
        <v>#NAME?</v>
      </c>
      <c r="S89" s="89"/>
      <c r="T89" s="87" t="e">
        <f ca="1">+_xlfn.IFS(S89='[2]Lista preguntas'!$M$3,'[2]Lista preguntas'!$N$3,'[2]Cuestionario Norma Alto Impacto'!S89='[2]Lista preguntas'!$M$4,'[2]Lista preguntas'!$N$4,'[2]Cuestionario Norma Alto Impacto'!S89='[2]Lista preguntas'!$M$5,'[2]Lista preguntas'!$N$5,'[2]Cuestionario Norma Alto Impacto'!S89='[2]Lista preguntas'!$M$6,'[2]Lista preguntas'!$N$6,'[2]Cuestionario Norma Alto Impacto'!S89='[2]Lista preguntas'!$M$7,'[2]Lista preguntas'!$N$7)</f>
        <v>#NAME?</v>
      </c>
      <c r="U89" s="89"/>
      <c r="V89" s="87" t="e">
        <f ca="1">+_xlfn.IFS(U89='[2]Lista preguntas'!$M$3,'[2]Lista preguntas'!$N$3,'[2]Cuestionario Norma Alto Impacto'!U89='[2]Lista preguntas'!$M$4,'[2]Lista preguntas'!$N$4,'[2]Cuestionario Norma Alto Impacto'!U89='[2]Lista preguntas'!$M$5,'[2]Lista preguntas'!$N$5,'[2]Cuestionario Norma Alto Impacto'!U89='[2]Lista preguntas'!$M$6,'[2]Lista preguntas'!$N$6,'[2]Cuestionario Norma Alto Impacto'!U89='[2]Lista preguntas'!$M$7,'[2]Lista preguntas'!$N$7)</f>
        <v>#NAME?</v>
      </c>
      <c r="W89" s="89"/>
      <c r="X89" s="89" t="e">
        <f ca="1">+_xlfn.IFS(W89='[2]Lista preguntas'!$O$3,'[2]Lista preguntas'!$P$3,'[2]Cuestionario Norma Alto Impacto'!W89='[2]Lista preguntas'!$O$4,'[2]Lista preguntas'!$P$4)</f>
        <v>#NAME?</v>
      </c>
      <c r="Y89" s="90" t="e">
        <f t="shared" ca="1" si="1"/>
        <v>#NAME?</v>
      </c>
    </row>
    <row r="90" spans="2:25" x14ac:dyDescent="0.25">
      <c r="B90" s="87"/>
      <c r="C90" s="88"/>
      <c r="D90" s="87" t="e">
        <f ca="1">+_xlfn.IFS(C90='[2]Lista preguntas'!$A$3,'[2]Lista preguntas'!$B$3,'[2]Cuestionario Norma Alto Impacto'!C90='[2]Lista preguntas'!$A$4,'[2]Lista preguntas'!$B$4,'[2]Cuestionario Norma Alto Impacto'!C90='[2]Lista preguntas'!$A$5,'[2]Lista preguntas'!$B$5,'[2]Cuestionario Norma Alto Impacto'!C90='[2]Lista preguntas'!$A$6,'[2]Lista preguntas'!$B$6,'[2]Cuestionario Norma Alto Impacto'!C90='[2]Lista preguntas'!$A$7,'[2]Lista preguntas'!$B$7)</f>
        <v>#NAME?</v>
      </c>
      <c r="E90" s="88"/>
      <c r="F90" s="87" t="e">
        <f ca="1">+_xlfn.IFS(E90='[2]Lista preguntas'!$C$3,'[2]Lista preguntas'!$D$3,'[2]Cuestionario Norma Alto Impacto'!E90='[2]Lista preguntas'!$C$4,'[2]Lista preguntas'!$D$4,'[2]Cuestionario Norma Alto Impacto'!E90='[2]Lista preguntas'!$C$5,'[2]Lista preguntas'!$D$5,'[2]Cuestionario Norma Alto Impacto'!E90='[2]Lista preguntas'!$C$6,'[2]Lista preguntas'!$D$6,'[2]Cuestionario Norma Alto Impacto'!E90='[2]Lista preguntas'!$C$7,'[2]Lista preguntas'!$D$7,E90='[2]Lista preguntas'!$C$8,'[2]Lista preguntas'!$D$8,'[2]Cuestionario Norma Alto Impacto'!E90='[2]Lista preguntas'!$C$9,'[2]Lista preguntas'!$D$9)</f>
        <v>#NAME?</v>
      </c>
      <c r="G90" s="88"/>
      <c r="H90" s="87" t="e">
        <f ca="1">+_xlfn.IFS(G90='[2]Lista preguntas'!$C$3,'[2]Lista preguntas'!$D$3,'[2]Cuestionario Norma Alto Impacto'!G90='[2]Lista preguntas'!$C$4,'[2]Lista preguntas'!$D$4,'[2]Cuestionario Norma Alto Impacto'!G90='[2]Lista preguntas'!$C$5,'[2]Lista preguntas'!$D$5,'[2]Cuestionario Norma Alto Impacto'!G90='[2]Lista preguntas'!$C$6,'[2]Lista preguntas'!$D$6,'[2]Cuestionario Norma Alto Impacto'!G90='[2]Lista preguntas'!$C$7,'[2]Lista preguntas'!$D$7,G90='[2]Lista preguntas'!$C$8,'[2]Lista preguntas'!$D$8,'[2]Cuestionario Norma Alto Impacto'!G90='[2]Lista preguntas'!$C$9,'[2]Lista preguntas'!$D$9)</f>
        <v>#NAME?</v>
      </c>
      <c r="I90" s="89"/>
      <c r="J90" s="87" t="e">
        <f ca="1">+_xlfn.IFS(I90='[2]Lista preguntas'!$E$3,'[2]Lista preguntas'!$F$3,'[2]Cuestionario Norma Alto Impacto'!I90='[2]Lista preguntas'!$E$4,'[2]Lista preguntas'!$F$4,'[2]Cuestionario Norma Alto Impacto'!I90='[2]Lista preguntas'!$E$5,'[2]Lista preguntas'!$F$5,'[2]Cuestionario Norma Alto Impacto'!I90='[2]Lista preguntas'!$E$6,'[2]Lista preguntas'!$F$6,'[2]Cuestionario Norma Alto Impacto'!I90='[2]Lista preguntas'!$E$7,'[2]Lista preguntas'!$F$7,I90='[2]Lista preguntas'!$E$8,'[2]Lista preguntas'!$F$8,'[2]Cuestionario Norma Alto Impacto'!I90='[2]Lista preguntas'!$E$9,'[2]Lista preguntas'!$F$9,'[2]Cuestionario Norma Alto Impacto'!I90='[2]Lista preguntas'!$E$10,'[2]Lista preguntas'!$F$10,'[2]Cuestionario Norma Alto Impacto'!I90='[2]Lista preguntas'!$E$11,'[2]Lista preguntas'!$F$11,'[2]Cuestionario Norma Alto Impacto'!I90='[2]Lista preguntas'!$E$12,'[2]Lista preguntas'!$F$12,'[2]Cuestionario Norma Alto Impacto'!I90='[2]Lista preguntas'!$E$13,'[2]Lista preguntas'!$F$13)</f>
        <v>#NAME?</v>
      </c>
      <c r="K90" s="88"/>
      <c r="L90" s="87" t="e">
        <f ca="1">+_xlfn.IFS(K90='[2]Lista preguntas'!$G$3,'[2]Lista preguntas'!$H$3,'[2]Cuestionario Norma Alto Impacto'!K90='[2]Lista preguntas'!$G$4,'[2]Lista preguntas'!$H$4,'[2]Cuestionario Norma Alto Impacto'!K90='[2]Lista preguntas'!$G$5,'[2]Lista preguntas'!$H$5,'[2]Cuestionario Norma Alto Impacto'!K90='[2]Lista preguntas'!$G$6,'[2]Lista preguntas'!$H$6,'[2]Cuestionario Norma Alto Impacto'!K90='[2]Lista preguntas'!$G$7,'[2]Lista preguntas'!$H$7)</f>
        <v>#NAME?</v>
      </c>
      <c r="M90" s="89"/>
      <c r="N90" s="87" t="e">
        <f ca="1">+_xlfn.IFS(M90='[2]Lista preguntas'!$I$3,'[2]Lista preguntas'!$J$3,'[2]Cuestionario Norma Alto Impacto'!M90='[2]Lista preguntas'!$I$4,'[2]Lista preguntas'!$J$4,'[2]Cuestionario Norma Alto Impacto'!M90='[2]Lista preguntas'!$I$5,'[2]Lista preguntas'!$J$5,'[2]Cuestionario Norma Alto Impacto'!M90='[2]Lista preguntas'!$I$6,'[2]Lista preguntas'!$J$6,'[2]Cuestionario Norma Alto Impacto'!M90='[2]Lista preguntas'!$I$7,'[2]Lista preguntas'!$J$7,M90='[2]Lista preguntas'!$I$8,'[2]Lista preguntas'!$J$8,'[2]Cuestionario Norma Alto Impacto'!M90='[2]Lista preguntas'!$I$9,'[2]Lista preguntas'!$J$9,'[2]Cuestionario Norma Alto Impacto'!M90='[2]Lista preguntas'!$I$10,'[2]Lista preguntas'!$J$10,'[2]Cuestionario Norma Alto Impacto'!M90='[2]Lista preguntas'!$I$11,'[2]Lista preguntas'!$J$11,'[2]Cuestionario Norma Alto Impacto'!M90='[2]Lista preguntas'!$I$12,'[2]Lista preguntas'!$J$12,'[2]Cuestionario Norma Alto Impacto'!M90='[2]Lista preguntas'!$I$13,'[2]Lista preguntas'!$J$13)</f>
        <v>#NAME?</v>
      </c>
      <c r="O90" s="88"/>
      <c r="P90" s="87" t="e">
        <f ca="1">+_xlfn.IFS(O90='[2]Lista preguntas'!$K$3,'[2]Lista preguntas'!$L$3,'[2]Cuestionario Norma Alto Impacto'!O90='[2]Lista preguntas'!$K$4,'[2]Lista preguntas'!$L$4,'[2]Cuestionario Norma Alto Impacto'!O90='[2]Lista preguntas'!$K$5,'[2]Lista preguntas'!$L$5,'[2]Cuestionario Norma Alto Impacto'!O90='[2]Lista preguntas'!$K$6,'[2]Lista preguntas'!$L$6,'[2]Cuestionario Norma Alto Impacto'!O90='[2]Lista preguntas'!$K$7,'[2]Lista preguntas'!$L$7,O90='[2]Lista preguntas'!$K$8,'[2]Lista preguntas'!$L$8,'[2]Cuestionario Norma Alto Impacto'!O90='[2]Lista preguntas'!$K$9,'[2]Lista preguntas'!$L$9)</f>
        <v>#NAME?</v>
      </c>
      <c r="Q90" s="88"/>
      <c r="R90" s="87" t="e">
        <f ca="1">+_xlfn.IFS(Q90='[2]Lista preguntas'!$K$3,'[2]Lista preguntas'!$L$3,'[2]Cuestionario Norma Alto Impacto'!Q90='[2]Lista preguntas'!$K$4,'[2]Lista preguntas'!$L$4,'[2]Cuestionario Norma Alto Impacto'!Q90='[2]Lista preguntas'!$K$5,'[2]Lista preguntas'!$L$5,'[2]Cuestionario Norma Alto Impacto'!Q90='[2]Lista preguntas'!$K$6,'[2]Lista preguntas'!$L$6,'[2]Cuestionario Norma Alto Impacto'!Q90='[2]Lista preguntas'!$K$7,'[2]Lista preguntas'!$L$7,Q90='[2]Lista preguntas'!$K$8,'[2]Lista preguntas'!$L$8,'[2]Cuestionario Norma Alto Impacto'!Q90='[2]Lista preguntas'!$K$9,'[2]Lista preguntas'!$L$9)</f>
        <v>#NAME?</v>
      </c>
      <c r="S90" s="89"/>
      <c r="T90" s="87" t="e">
        <f ca="1">+_xlfn.IFS(S90='[2]Lista preguntas'!$M$3,'[2]Lista preguntas'!$N$3,'[2]Cuestionario Norma Alto Impacto'!S90='[2]Lista preguntas'!$M$4,'[2]Lista preguntas'!$N$4,'[2]Cuestionario Norma Alto Impacto'!S90='[2]Lista preguntas'!$M$5,'[2]Lista preguntas'!$N$5,'[2]Cuestionario Norma Alto Impacto'!S90='[2]Lista preguntas'!$M$6,'[2]Lista preguntas'!$N$6,'[2]Cuestionario Norma Alto Impacto'!S90='[2]Lista preguntas'!$M$7,'[2]Lista preguntas'!$N$7)</f>
        <v>#NAME?</v>
      </c>
      <c r="U90" s="89"/>
      <c r="V90" s="87" t="e">
        <f ca="1">+_xlfn.IFS(U90='[2]Lista preguntas'!$M$3,'[2]Lista preguntas'!$N$3,'[2]Cuestionario Norma Alto Impacto'!U90='[2]Lista preguntas'!$M$4,'[2]Lista preguntas'!$N$4,'[2]Cuestionario Norma Alto Impacto'!U90='[2]Lista preguntas'!$M$5,'[2]Lista preguntas'!$N$5,'[2]Cuestionario Norma Alto Impacto'!U90='[2]Lista preguntas'!$M$6,'[2]Lista preguntas'!$N$6,'[2]Cuestionario Norma Alto Impacto'!U90='[2]Lista preguntas'!$M$7,'[2]Lista preguntas'!$N$7)</f>
        <v>#NAME?</v>
      </c>
      <c r="W90" s="89"/>
      <c r="X90" s="89" t="e">
        <f ca="1">+_xlfn.IFS(W90='[2]Lista preguntas'!$O$3,'[2]Lista preguntas'!$P$3,'[2]Cuestionario Norma Alto Impacto'!W90='[2]Lista preguntas'!$O$4,'[2]Lista preguntas'!$P$4)</f>
        <v>#NAME?</v>
      </c>
      <c r="Y90" s="90" t="e">
        <f t="shared" ca="1" si="1"/>
        <v>#NAME?</v>
      </c>
    </row>
    <row r="91" spans="2:25" x14ac:dyDescent="0.25">
      <c r="B91" s="87"/>
      <c r="C91" s="88"/>
      <c r="D91" s="87" t="e">
        <f ca="1">+_xlfn.IFS(C91='[2]Lista preguntas'!$A$3,'[2]Lista preguntas'!$B$3,'[2]Cuestionario Norma Alto Impacto'!C91='[2]Lista preguntas'!$A$4,'[2]Lista preguntas'!$B$4,'[2]Cuestionario Norma Alto Impacto'!C91='[2]Lista preguntas'!$A$5,'[2]Lista preguntas'!$B$5,'[2]Cuestionario Norma Alto Impacto'!C91='[2]Lista preguntas'!$A$6,'[2]Lista preguntas'!$B$6,'[2]Cuestionario Norma Alto Impacto'!C91='[2]Lista preguntas'!$A$7,'[2]Lista preguntas'!$B$7)</f>
        <v>#NAME?</v>
      </c>
      <c r="E91" s="88"/>
      <c r="F91" s="87" t="e">
        <f ca="1">+_xlfn.IFS(E91='[2]Lista preguntas'!$C$3,'[2]Lista preguntas'!$D$3,'[2]Cuestionario Norma Alto Impacto'!E91='[2]Lista preguntas'!$C$4,'[2]Lista preguntas'!$D$4,'[2]Cuestionario Norma Alto Impacto'!E91='[2]Lista preguntas'!$C$5,'[2]Lista preguntas'!$D$5,'[2]Cuestionario Norma Alto Impacto'!E91='[2]Lista preguntas'!$C$6,'[2]Lista preguntas'!$D$6,'[2]Cuestionario Norma Alto Impacto'!E91='[2]Lista preguntas'!$C$7,'[2]Lista preguntas'!$D$7,E91='[2]Lista preguntas'!$C$8,'[2]Lista preguntas'!$D$8,'[2]Cuestionario Norma Alto Impacto'!E91='[2]Lista preguntas'!$C$9,'[2]Lista preguntas'!$D$9)</f>
        <v>#NAME?</v>
      </c>
      <c r="G91" s="88"/>
      <c r="H91" s="87" t="e">
        <f ca="1">+_xlfn.IFS(G91='[2]Lista preguntas'!$C$3,'[2]Lista preguntas'!$D$3,'[2]Cuestionario Norma Alto Impacto'!G91='[2]Lista preguntas'!$C$4,'[2]Lista preguntas'!$D$4,'[2]Cuestionario Norma Alto Impacto'!G91='[2]Lista preguntas'!$C$5,'[2]Lista preguntas'!$D$5,'[2]Cuestionario Norma Alto Impacto'!G91='[2]Lista preguntas'!$C$6,'[2]Lista preguntas'!$D$6,'[2]Cuestionario Norma Alto Impacto'!G91='[2]Lista preguntas'!$C$7,'[2]Lista preguntas'!$D$7,G91='[2]Lista preguntas'!$C$8,'[2]Lista preguntas'!$D$8,'[2]Cuestionario Norma Alto Impacto'!G91='[2]Lista preguntas'!$C$9,'[2]Lista preguntas'!$D$9)</f>
        <v>#NAME?</v>
      </c>
      <c r="I91" s="89"/>
      <c r="J91" s="87" t="e">
        <f ca="1">+_xlfn.IFS(I91='[2]Lista preguntas'!$E$3,'[2]Lista preguntas'!$F$3,'[2]Cuestionario Norma Alto Impacto'!I91='[2]Lista preguntas'!$E$4,'[2]Lista preguntas'!$F$4,'[2]Cuestionario Norma Alto Impacto'!I91='[2]Lista preguntas'!$E$5,'[2]Lista preguntas'!$F$5,'[2]Cuestionario Norma Alto Impacto'!I91='[2]Lista preguntas'!$E$6,'[2]Lista preguntas'!$F$6,'[2]Cuestionario Norma Alto Impacto'!I91='[2]Lista preguntas'!$E$7,'[2]Lista preguntas'!$F$7,I91='[2]Lista preguntas'!$E$8,'[2]Lista preguntas'!$F$8,'[2]Cuestionario Norma Alto Impacto'!I91='[2]Lista preguntas'!$E$9,'[2]Lista preguntas'!$F$9,'[2]Cuestionario Norma Alto Impacto'!I91='[2]Lista preguntas'!$E$10,'[2]Lista preguntas'!$F$10,'[2]Cuestionario Norma Alto Impacto'!I91='[2]Lista preguntas'!$E$11,'[2]Lista preguntas'!$F$11,'[2]Cuestionario Norma Alto Impacto'!I91='[2]Lista preguntas'!$E$12,'[2]Lista preguntas'!$F$12,'[2]Cuestionario Norma Alto Impacto'!I91='[2]Lista preguntas'!$E$13,'[2]Lista preguntas'!$F$13)</f>
        <v>#NAME?</v>
      </c>
      <c r="K91" s="88"/>
      <c r="L91" s="87" t="e">
        <f ca="1">+_xlfn.IFS(K91='[2]Lista preguntas'!$G$3,'[2]Lista preguntas'!$H$3,'[2]Cuestionario Norma Alto Impacto'!K91='[2]Lista preguntas'!$G$4,'[2]Lista preguntas'!$H$4,'[2]Cuestionario Norma Alto Impacto'!K91='[2]Lista preguntas'!$G$5,'[2]Lista preguntas'!$H$5,'[2]Cuestionario Norma Alto Impacto'!K91='[2]Lista preguntas'!$G$6,'[2]Lista preguntas'!$H$6,'[2]Cuestionario Norma Alto Impacto'!K91='[2]Lista preguntas'!$G$7,'[2]Lista preguntas'!$H$7)</f>
        <v>#NAME?</v>
      </c>
      <c r="M91" s="89"/>
      <c r="N91" s="87" t="e">
        <f ca="1">+_xlfn.IFS(M91='[2]Lista preguntas'!$I$3,'[2]Lista preguntas'!$J$3,'[2]Cuestionario Norma Alto Impacto'!M91='[2]Lista preguntas'!$I$4,'[2]Lista preguntas'!$J$4,'[2]Cuestionario Norma Alto Impacto'!M91='[2]Lista preguntas'!$I$5,'[2]Lista preguntas'!$J$5,'[2]Cuestionario Norma Alto Impacto'!M91='[2]Lista preguntas'!$I$6,'[2]Lista preguntas'!$J$6,'[2]Cuestionario Norma Alto Impacto'!M91='[2]Lista preguntas'!$I$7,'[2]Lista preguntas'!$J$7,M91='[2]Lista preguntas'!$I$8,'[2]Lista preguntas'!$J$8,'[2]Cuestionario Norma Alto Impacto'!M91='[2]Lista preguntas'!$I$9,'[2]Lista preguntas'!$J$9,'[2]Cuestionario Norma Alto Impacto'!M91='[2]Lista preguntas'!$I$10,'[2]Lista preguntas'!$J$10,'[2]Cuestionario Norma Alto Impacto'!M91='[2]Lista preguntas'!$I$11,'[2]Lista preguntas'!$J$11,'[2]Cuestionario Norma Alto Impacto'!M91='[2]Lista preguntas'!$I$12,'[2]Lista preguntas'!$J$12,'[2]Cuestionario Norma Alto Impacto'!M91='[2]Lista preguntas'!$I$13,'[2]Lista preguntas'!$J$13)</f>
        <v>#NAME?</v>
      </c>
      <c r="O91" s="88"/>
      <c r="P91" s="87" t="e">
        <f ca="1">+_xlfn.IFS(O91='[2]Lista preguntas'!$K$3,'[2]Lista preguntas'!$L$3,'[2]Cuestionario Norma Alto Impacto'!O91='[2]Lista preguntas'!$K$4,'[2]Lista preguntas'!$L$4,'[2]Cuestionario Norma Alto Impacto'!O91='[2]Lista preguntas'!$K$5,'[2]Lista preguntas'!$L$5,'[2]Cuestionario Norma Alto Impacto'!O91='[2]Lista preguntas'!$K$6,'[2]Lista preguntas'!$L$6,'[2]Cuestionario Norma Alto Impacto'!O91='[2]Lista preguntas'!$K$7,'[2]Lista preguntas'!$L$7,O91='[2]Lista preguntas'!$K$8,'[2]Lista preguntas'!$L$8,'[2]Cuestionario Norma Alto Impacto'!O91='[2]Lista preguntas'!$K$9,'[2]Lista preguntas'!$L$9)</f>
        <v>#NAME?</v>
      </c>
      <c r="Q91" s="88"/>
      <c r="R91" s="87" t="e">
        <f ca="1">+_xlfn.IFS(Q91='[2]Lista preguntas'!$K$3,'[2]Lista preguntas'!$L$3,'[2]Cuestionario Norma Alto Impacto'!Q91='[2]Lista preguntas'!$K$4,'[2]Lista preguntas'!$L$4,'[2]Cuestionario Norma Alto Impacto'!Q91='[2]Lista preguntas'!$K$5,'[2]Lista preguntas'!$L$5,'[2]Cuestionario Norma Alto Impacto'!Q91='[2]Lista preguntas'!$K$6,'[2]Lista preguntas'!$L$6,'[2]Cuestionario Norma Alto Impacto'!Q91='[2]Lista preguntas'!$K$7,'[2]Lista preguntas'!$L$7,Q91='[2]Lista preguntas'!$K$8,'[2]Lista preguntas'!$L$8,'[2]Cuestionario Norma Alto Impacto'!Q91='[2]Lista preguntas'!$K$9,'[2]Lista preguntas'!$L$9)</f>
        <v>#NAME?</v>
      </c>
      <c r="S91" s="89"/>
      <c r="T91" s="87" t="e">
        <f ca="1">+_xlfn.IFS(S91='[2]Lista preguntas'!$M$3,'[2]Lista preguntas'!$N$3,'[2]Cuestionario Norma Alto Impacto'!S91='[2]Lista preguntas'!$M$4,'[2]Lista preguntas'!$N$4,'[2]Cuestionario Norma Alto Impacto'!S91='[2]Lista preguntas'!$M$5,'[2]Lista preguntas'!$N$5,'[2]Cuestionario Norma Alto Impacto'!S91='[2]Lista preguntas'!$M$6,'[2]Lista preguntas'!$N$6,'[2]Cuestionario Norma Alto Impacto'!S91='[2]Lista preguntas'!$M$7,'[2]Lista preguntas'!$N$7)</f>
        <v>#NAME?</v>
      </c>
      <c r="U91" s="89"/>
      <c r="V91" s="87" t="e">
        <f ca="1">+_xlfn.IFS(U91='[2]Lista preguntas'!$M$3,'[2]Lista preguntas'!$N$3,'[2]Cuestionario Norma Alto Impacto'!U91='[2]Lista preguntas'!$M$4,'[2]Lista preguntas'!$N$4,'[2]Cuestionario Norma Alto Impacto'!U91='[2]Lista preguntas'!$M$5,'[2]Lista preguntas'!$N$5,'[2]Cuestionario Norma Alto Impacto'!U91='[2]Lista preguntas'!$M$6,'[2]Lista preguntas'!$N$6,'[2]Cuestionario Norma Alto Impacto'!U91='[2]Lista preguntas'!$M$7,'[2]Lista preguntas'!$N$7)</f>
        <v>#NAME?</v>
      </c>
      <c r="W91" s="89"/>
      <c r="X91" s="89" t="e">
        <f ca="1">+_xlfn.IFS(W91='[2]Lista preguntas'!$O$3,'[2]Lista preguntas'!$P$3,'[2]Cuestionario Norma Alto Impacto'!W91='[2]Lista preguntas'!$O$4,'[2]Lista preguntas'!$P$4)</f>
        <v>#NAME?</v>
      </c>
      <c r="Y91" s="90" t="e">
        <f t="shared" ca="1" si="1"/>
        <v>#NAME?</v>
      </c>
    </row>
    <row r="92" spans="2:25" x14ac:dyDescent="0.25">
      <c r="B92" s="87"/>
      <c r="C92" s="88"/>
      <c r="D92" s="87" t="e">
        <f ca="1">+_xlfn.IFS(C92='[2]Lista preguntas'!$A$3,'[2]Lista preguntas'!$B$3,'[2]Cuestionario Norma Alto Impacto'!C92='[2]Lista preguntas'!$A$4,'[2]Lista preguntas'!$B$4,'[2]Cuestionario Norma Alto Impacto'!C92='[2]Lista preguntas'!$A$5,'[2]Lista preguntas'!$B$5,'[2]Cuestionario Norma Alto Impacto'!C92='[2]Lista preguntas'!$A$6,'[2]Lista preguntas'!$B$6,'[2]Cuestionario Norma Alto Impacto'!C92='[2]Lista preguntas'!$A$7,'[2]Lista preguntas'!$B$7)</f>
        <v>#NAME?</v>
      </c>
      <c r="E92" s="88"/>
      <c r="F92" s="87" t="e">
        <f ca="1">+_xlfn.IFS(E92='[2]Lista preguntas'!$C$3,'[2]Lista preguntas'!$D$3,'[2]Cuestionario Norma Alto Impacto'!E92='[2]Lista preguntas'!$C$4,'[2]Lista preguntas'!$D$4,'[2]Cuestionario Norma Alto Impacto'!E92='[2]Lista preguntas'!$C$5,'[2]Lista preguntas'!$D$5,'[2]Cuestionario Norma Alto Impacto'!E92='[2]Lista preguntas'!$C$6,'[2]Lista preguntas'!$D$6,'[2]Cuestionario Norma Alto Impacto'!E92='[2]Lista preguntas'!$C$7,'[2]Lista preguntas'!$D$7,E92='[2]Lista preguntas'!$C$8,'[2]Lista preguntas'!$D$8,'[2]Cuestionario Norma Alto Impacto'!E92='[2]Lista preguntas'!$C$9,'[2]Lista preguntas'!$D$9)</f>
        <v>#NAME?</v>
      </c>
      <c r="G92" s="88"/>
      <c r="H92" s="87" t="e">
        <f ca="1">+_xlfn.IFS(G92='[2]Lista preguntas'!$C$3,'[2]Lista preguntas'!$D$3,'[2]Cuestionario Norma Alto Impacto'!G92='[2]Lista preguntas'!$C$4,'[2]Lista preguntas'!$D$4,'[2]Cuestionario Norma Alto Impacto'!G92='[2]Lista preguntas'!$C$5,'[2]Lista preguntas'!$D$5,'[2]Cuestionario Norma Alto Impacto'!G92='[2]Lista preguntas'!$C$6,'[2]Lista preguntas'!$D$6,'[2]Cuestionario Norma Alto Impacto'!G92='[2]Lista preguntas'!$C$7,'[2]Lista preguntas'!$D$7,G92='[2]Lista preguntas'!$C$8,'[2]Lista preguntas'!$D$8,'[2]Cuestionario Norma Alto Impacto'!G92='[2]Lista preguntas'!$C$9,'[2]Lista preguntas'!$D$9)</f>
        <v>#NAME?</v>
      </c>
      <c r="I92" s="89"/>
      <c r="J92" s="87" t="e">
        <f ca="1">+_xlfn.IFS(I92='[2]Lista preguntas'!$E$3,'[2]Lista preguntas'!$F$3,'[2]Cuestionario Norma Alto Impacto'!I92='[2]Lista preguntas'!$E$4,'[2]Lista preguntas'!$F$4,'[2]Cuestionario Norma Alto Impacto'!I92='[2]Lista preguntas'!$E$5,'[2]Lista preguntas'!$F$5,'[2]Cuestionario Norma Alto Impacto'!I92='[2]Lista preguntas'!$E$6,'[2]Lista preguntas'!$F$6,'[2]Cuestionario Norma Alto Impacto'!I92='[2]Lista preguntas'!$E$7,'[2]Lista preguntas'!$F$7,I92='[2]Lista preguntas'!$E$8,'[2]Lista preguntas'!$F$8,'[2]Cuestionario Norma Alto Impacto'!I92='[2]Lista preguntas'!$E$9,'[2]Lista preguntas'!$F$9,'[2]Cuestionario Norma Alto Impacto'!I92='[2]Lista preguntas'!$E$10,'[2]Lista preguntas'!$F$10,'[2]Cuestionario Norma Alto Impacto'!I92='[2]Lista preguntas'!$E$11,'[2]Lista preguntas'!$F$11,'[2]Cuestionario Norma Alto Impacto'!I92='[2]Lista preguntas'!$E$12,'[2]Lista preguntas'!$F$12,'[2]Cuestionario Norma Alto Impacto'!I92='[2]Lista preguntas'!$E$13,'[2]Lista preguntas'!$F$13)</f>
        <v>#NAME?</v>
      </c>
      <c r="K92" s="88"/>
      <c r="L92" s="87" t="e">
        <f ca="1">+_xlfn.IFS(K92='[2]Lista preguntas'!$G$3,'[2]Lista preguntas'!$H$3,'[2]Cuestionario Norma Alto Impacto'!K92='[2]Lista preguntas'!$G$4,'[2]Lista preguntas'!$H$4,'[2]Cuestionario Norma Alto Impacto'!K92='[2]Lista preguntas'!$G$5,'[2]Lista preguntas'!$H$5,'[2]Cuestionario Norma Alto Impacto'!K92='[2]Lista preguntas'!$G$6,'[2]Lista preguntas'!$H$6,'[2]Cuestionario Norma Alto Impacto'!K92='[2]Lista preguntas'!$G$7,'[2]Lista preguntas'!$H$7)</f>
        <v>#NAME?</v>
      </c>
      <c r="M92" s="89"/>
      <c r="N92" s="87" t="e">
        <f ca="1">+_xlfn.IFS(M92='[2]Lista preguntas'!$I$3,'[2]Lista preguntas'!$J$3,'[2]Cuestionario Norma Alto Impacto'!M92='[2]Lista preguntas'!$I$4,'[2]Lista preguntas'!$J$4,'[2]Cuestionario Norma Alto Impacto'!M92='[2]Lista preguntas'!$I$5,'[2]Lista preguntas'!$J$5,'[2]Cuestionario Norma Alto Impacto'!M92='[2]Lista preguntas'!$I$6,'[2]Lista preguntas'!$J$6,'[2]Cuestionario Norma Alto Impacto'!M92='[2]Lista preguntas'!$I$7,'[2]Lista preguntas'!$J$7,M92='[2]Lista preguntas'!$I$8,'[2]Lista preguntas'!$J$8,'[2]Cuestionario Norma Alto Impacto'!M92='[2]Lista preguntas'!$I$9,'[2]Lista preguntas'!$J$9,'[2]Cuestionario Norma Alto Impacto'!M92='[2]Lista preguntas'!$I$10,'[2]Lista preguntas'!$J$10,'[2]Cuestionario Norma Alto Impacto'!M92='[2]Lista preguntas'!$I$11,'[2]Lista preguntas'!$J$11,'[2]Cuestionario Norma Alto Impacto'!M92='[2]Lista preguntas'!$I$12,'[2]Lista preguntas'!$J$12,'[2]Cuestionario Norma Alto Impacto'!M92='[2]Lista preguntas'!$I$13,'[2]Lista preguntas'!$J$13)</f>
        <v>#NAME?</v>
      </c>
      <c r="O92" s="88"/>
      <c r="P92" s="87" t="e">
        <f ca="1">+_xlfn.IFS(O92='[2]Lista preguntas'!$K$3,'[2]Lista preguntas'!$L$3,'[2]Cuestionario Norma Alto Impacto'!O92='[2]Lista preguntas'!$K$4,'[2]Lista preguntas'!$L$4,'[2]Cuestionario Norma Alto Impacto'!O92='[2]Lista preguntas'!$K$5,'[2]Lista preguntas'!$L$5,'[2]Cuestionario Norma Alto Impacto'!O92='[2]Lista preguntas'!$K$6,'[2]Lista preguntas'!$L$6,'[2]Cuestionario Norma Alto Impacto'!O92='[2]Lista preguntas'!$K$7,'[2]Lista preguntas'!$L$7,O92='[2]Lista preguntas'!$K$8,'[2]Lista preguntas'!$L$8,'[2]Cuestionario Norma Alto Impacto'!O92='[2]Lista preguntas'!$K$9,'[2]Lista preguntas'!$L$9)</f>
        <v>#NAME?</v>
      </c>
      <c r="Q92" s="88"/>
      <c r="R92" s="87" t="e">
        <f ca="1">+_xlfn.IFS(Q92='[2]Lista preguntas'!$K$3,'[2]Lista preguntas'!$L$3,'[2]Cuestionario Norma Alto Impacto'!Q92='[2]Lista preguntas'!$K$4,'[2]Lista preguntas'!$L$4,'[2]Cuestionario Norma Alto Impacto'!Q92='[2]Lista preguntas'!$K$5,'[2]Lista preguntas'!$L$5,'[2]Cuestionario Norma Alto Impacto'!Q92='[2]Lista preguntas'!$K$6,'[2]Lista preguntas'!$L$6,'[2]Cuestionario Norma Alto Impacto'!Q92='[2]Lista preguntas'!$K$7,'[2]Lista preguntas'!$L$7,Q92='[2]Lista preguntas'!$K$8,'[2]Lista preguntas'!$L$8,'[2]Cuestionario Norma Alto Impacto'!Q92='[2]Lista preguntas'!$K$9,'[2]Lista preguntas'!$L$9)</f>
        <v>#NAME?</v>
      </c>
      <c r="S92" s="89"/>
      <c r="T92" s="87" t="e">
        <f ca="1">+_xlfn.IFS(S92='[2]Lista preguntas'!$M$3,'[2]Lista preguntas'!$N$3,'[2]Cuestionario Norma Alto Impacto'!S92='[2]Lista preguntas'!$M$4,'[2]Lista preguntas'!$N$4,'[2]Cuestionario Norma Alto Impacto'!S92='[2]Lista preguntas'!$M$5,'[2]Lista preguntas'!$N$5,'[2]Cuestionario Norma Alto Impacto'!S92='[2]Lista preguntas'!$M$6,'[2]Lista preguntas'!$N$6,'[2]Cuestionario Norma Alto Impacto'!S92='[2]Lista preguntas'!$M$7,'[2]Lista preguntas'!$N$7)</f>
        <v>#NAME?</v>
      </c>
      <c r="U92" s="89"/>
      <c r="V92" s="87" t="e">
        <f ca="1">+_xlfn.IFS(U92='[2]Lista preguntas'!$M$3,'[2]Lista preguntas'!$N$3,'[2]Cuestionario Norma Alto Impacto'!U92='[2]Lista preguntas'!$M$4,'[2]Lista preguntas'!$N$4,'[2]Cuestionario Norma Alto Impacto'!U92='[2]Lista preguntas'!$M$5,'[2]Lista preguntas'!$N$5,'[2]Cuestionario Norma Alto Impacto'!U92='[2]Lista preguntas'!$M$6,'[2]Lista preguntas'!$N$6,'[2]Cuestionario Norma Alto Impacto'!U92='[2]Lista preguntas'!$M$7,'[2]Lista preguntas'!$N$7)</f>
        <v>#NAME?</v>
      </c>
      <c r="W92" s="89"/>
      <c r="X92" s="89" t="e">
        <f ca="1">+_xlfn.IFS(W92='[2]Lista preguntas'!$O$3,'[2]Lista preguntas'!$P$3,'[2]Cuestionario Norma Alto Impacto'!W92='[2]Lista preguntas'!$O$4,'[2]Lista preguntas'!$P$4)</f>
        <v>#NAME?</v>
      </c>
      <c r="Y92" s="90" t="e">
        <f t="shared" ca="1" si="1"/>
        <v>#NAME?</v>
      </c>
    </row>
    <row r="93" spans="2:25" x14ac:dyDescent="0.25">
      <c r="B93" s="87"/>
      <c r="C93" s="88"/>
      <c r="D93" s="87" t="e">
        <f ca="1">+_xlfn.IFS(C93='[2]Lista preguntas'!$A$3,'[2]Lista preguntas'!$B$3,'[2]Cuestionario Norma Alto Impacto'!C93='[2]Lista preguntas'!$A$4,'[2]Lista preguntas'!$B$4,'[2]Cuestionario Norma Alto Impacto'!C93='[2]Lista preguntas'!$A$5,'[2]Lista preguntas'!$B$5,'[2]Cuestionario Norma Alto Impacto'!C93='[2]Lista preguntas'!$A$6,'[2]Lista preguntas'!$B$6,'[2]Cuestionario Norma Alto Impacto'!C93='[2]Lista preguntas'!$A$7,'[2]Lista preguntas'!$B$7)</f>
        <v>#NAME?</v>
      </c>
      <c r="E93" s="88"/>
      <c r="F93" s="87" t="e">
        <f ca="1">+_xlfn.IFS(E93='[2]Lista preguntas'!$C$3,'[2]Lista preguntas'!$D$3,'[2]Cuestionario Norma Alto Impacto'!E93='[2]Lista preguntas'!$C$4,'[2]Lista preguntas'!$D$4,'[2]Cuestionario Norma Alto Impacto'!E93='[2]Lista preguntas'!$C$5,'[2]Lista preguntas'!$D$5,'[2]Cuestionario Norma Alto Impacto'!E93='[2]Lista preguntas'!$C$6,'[2]Lista preguntas'!$D$6,'[2]Cuestionario Norma Alto Impacto'!E93='[2]Lista preguntas'!$C$7,'[2]Lista preguntas'!$D$7,E93='[2]Lista preguntas'!$C$8,'[2]Lista preguntas'!$D$8,'[2]Cuestionario Norma Alto Impacto'!E93='[2]Lista preguntas'!$C$9,'[2]Lista preguntas'!$D$9)</f>
        <v>#NAME?</v>
      </c>
      <c r="G93" s="88"/>
      <c r="H93" s="87" t="e">
        <f ca="1">+_xlfn.IFS(G93='[2]Lista preguntas'!$C$3,'[2]Lista preguntas'!$D$3,'[2]Cuestionario Norma Alto Impacto'!G93='[2]Lista preguntas'!$C$4,'[2]Lista preguntas'!$D$4,'[2]Cuestionario Norma Alto Impacto'!G93='[2]Lista preguntas'!$C$5,'[2]Lista preguntas'!$D$5,'[2]Cuestionario Norma Alto Impacto'!G93='[2]Lista preguntas'!$C$6,'[2]Lista preguntas'!$D$6,'[2]Cuestionario Norma Alto Impacto'!G93='[2]Lista preguntas'!$C$7,'[2]Lista preguntas'!$D$7,G93='[2]Lista preguntas'!$C$8,'[2]Lista preguntas'!$D$8,'[2]Cuestionario Norma Alto Impacto'!G93='[2]Lista preguntas'!$C$9,'[2]Lista preguntas'!$D$9)</f>
        <v>#NAME?</v>
      </c>
      <c r="I93" s="89"/>
      <c r="J93" s="87" t="e">
        <f ca="1">+_xlfn.IFS(I93='[2]Lista preguntas'!$E$3,'[2]Lista preguntas'!$F$3,'[2]Cuestionario Norma Alto Impacto'!I93='[2]Lista preguntas'!$E$4,'[2]Lista preguntas'!$F$4,'[2]Cuestionario Norma Alto Impacto'!I93='[2]Lista preguntas'!$E$5,'[2]Lista preguntas'!$F$5,'[2]Cuestionario Norma Alto Impacto'!I93='[2]Lista preguntas'!$E$6,'[2]Lista preguntas'!$F$6,'[2]Cuestionario Norma Alto Impacto'!I93='[2]Lista preguntas'!$E$7,'[2]Lista preguntas'!$F$7,I93='[2]Lista preguntas'!$E$8,'[2]Lista preguntas'!$F$8,'[2]Cuestionario Norma Alto Impacto'!I93='[2]Lista preguntas'!$E$9,'[2]Lista preguntas'!$F$9,'[2]Cuestionario Norma Alto Impacto'!I93='[2]Lista preguntas'!$E$10,'[2]Lista preguntas'!$F$10,'[2]Cuestionario Norma Alto Impacto'!I93='[2]Lista preguntas'!$E$11,'[2]Lista preguntas'!$F$11,'[2]Cuestionario Norma Alto Impacto'!I93='[2]Lista preguntas'!$E$12,'[2]Lista preguntas'!$F$12,'[2]Cuestionario Norma Alto Impacto'!I93='[2]Lista preguntas'!$E$13,'[2]Lista preguntas'!$F$13)</f>
        <v>#NAME?</v>
      </c>
      <c r="K93" s="88"/>
      <c r="L93" s="87" t="e">
        <f ca="1">+_xlfn.IFS(K93='[2]Lista preguntas'!$G$3,'[2]Lista preguntas'!$H$3,'[2]Cuestionario Norma Alto Impacto'!K93='[2]Lista preguntas'!$G$4,'[2]Lista preguntas'!$H$4,'[2]Cuestionario Norma Alto Impacto'!K93='[2]Lista preguntas'!$G$5,'[2]Lista preguntas'!$H$5,'[2]Cuestionario Norma Alto Impacto'!K93='[2]Lista preguntas'!$G$6,'[2]Lista preguntas'!$H$6,'[2]Cuestionario Norma Alto Impacto'!K93='[2]Lista preguntas'!$G$7,'[2]Lista preguntas'!$H$7)</f>
        <v>#NAME?</v>
      </c>
      <c r="M93" s="89"/>
      <c r="N93" s="87" t="e">
        <f ca="1">+_xlfn.IFS(M93='[2]Lista preguntas'!$I$3,'[2]Lista preguntas'!$J$3,'[2]Cuestionario Norma Alto Impacto'!M93='[2]Lista preguntas'!$I$4,'[2]Lista preguntas'!$J$4,'[2]Cuestionario Norma Alto Impacto'!M93='[2]Lista preguntas'!$I$5,'[2]Lista preguntas'!$J$5,'[2]Cuestionario Norma Alto Impacto'!M93='[2]Lista preguntas'!$I$6,'[2]Lista preguntas'!$J$6,'[2]Cuestionario Norma Alto Impacto'!M93='[2]Lista preguntas'!$I$7,'[2]Lista preguntas'!$J$7,M93='[2]Lista preguntas'!$I$8,'[2]Lista preguntas'!$J$8,'[2]Cuestionario Norma Alto Impacto'!M93='[2]Lista preguntas'!$I$9,'[2]Lista preguntas'!$J$9,'[2]Cuestionario Norma Alto Impacto'!M93='[2]Lista preguntas'!$I$10,'[2]Lista preguntas'!$J$10,'[2]Cuestionario Norma Alto Impacto'!M93='[2]Lista preguntas'!$I$11,'[2]Lista preguntas'!$J$11,'[2]Cuestionario Norma Alto Impacto'!M93='[2]Lista preguntas'!$I$12,'[2]Lista preguntas'!$J$12,'[2]Cuestionario Norma Alto Impacto'!M93='[2]Lista preguntas'!$I$13,'[2]Lista preguntas'!$J$13)</f>
        <v>#NAME?</v>
      </c>
      <c r="O93" s="88"/>
      <c r="P93" s="87" t="e">
        <f ca="1">+_xlfn.IFS(O93='[2]Lista preguntas'!$K$3,'[2]Lista preguntas'!$L$3,'[2]Cuestionario Norma Alto Impacto'!O93='[2]Lista preguntas'!$K$4,'[2]Lista preguntas'!$L$4,'[2]Cuestionario Norma Alto Impacto'!O93='[2]Lista preguntas'!$K$5,'[2]Lista preguntas'!$L$5,'[2]Cuestionario Norma Alto Impacto'!O93='[2]Lista preguntas'!$K$6,'[2]Lista preguntas'!$L$6,'[2]Cuestionario Norma Alto Impacto'!O93='[2]Lista preguntas'!$K$7,'[2]Lista preguntas'!$L$7,O93='[2]Lista preguntas'!$K$8,'[2]Lista preguntas'!$L$8,'[2]Cuestionario Norma Alto Impacto'!O93='[2]Lista preguntas'!$K$9,'[2]Lista preguntas'!$L$9)</f>
        <v>#NAME?</v>
      </c>
      <c r="Q93" s="88"/>
      <c r="R93" s="87" t="e">
        <f ca="1">+_xlfn.IFS(Q93='[2]Lista preguntas'!$K$3,'[2]Lista preguntas'!$L$3,'[2]Cuestionario Norma Alto Impacto'!Q93='[2]Lista preguntas'!$K$4,'[2]Lista preguntas'!$L$4,'[2]Cuestionario Norma Alto Impacto'!Q93='[2]Lista preguntas'!$K$5,'[2]Lista preguntas'!$L$5,'[2]Cuestionario Norma Alto Impacto'!Q93='[2]Lista preguntas'!$K$6,'[2]Lista preguntas'!$L$6,'[2]Cuestionario Norma Alto Impacto'!Q93='[2]Lista preguntas'!$K$7,'[2]Lista preguntas'!$L$7,Q93='[2]Lista preguntas'!$K$8,'[2]Lista preguntas'!$L$8,'[2]Cuestionario Norma Alto Impacto'!Q93='[2]Lista preguntas'!$K$9,'[2]Lista preguntas'!$L$9)</f>
        <v>#NAME?</v>
      </c>
      <c r="S93" s="89"/>
      <c r="T93" s="87" t="e">
        <f ca="1">+_xlfn.IFS(S93='[2]Lista preguntas'!$M$3,'[2]Lista preguntas'!$N$3,'[2]Cuestionario Norma Alto Impacto'!S93='[2]Lista preguntas'!$M$4,'[2]Lista preguntas'!$N$4,'[2]Cuestionario Norma Alto Impacto'!S93='[2]Lista preguntas'!$M$5,'[2]Lista preguntas'!$N$5,'[2]Cuestionario Norma Alto Impacto'!S93='[2]Lista preguntas'!$M$6,'[2]Lista preguntas'!$N$6,'[2]Cuestionario Norma Alto Impacto'!S93='[2]Lista preguntas'!$M$7,'[2]Lista preguntas'!$N$7)</f>
        <v>#NAME?</v>
      </c>
      <c r="U93" s="89"/>
      <c r="V93" s="87" t="e">
        <f ca="1">+_xlfn.IFS(U93='[2]Lista preguntas'!$M$3,'[2]Lista preguntas'!$N$3,'[2]Cuestionario Norma Alto Impacto'!U93='[2]Lista preguntas'!$M$4,'[2]Lista preguntas'!$N$4,'[2]Cuestionario Norma Alto Impacto'!U93='[2]Lista preguntas'!$M$5,'[2]Lista preguntas'!$N$5,'[2]Cuestionario Norma Alto Impacto'!U93='[2]Lista preguntas'!$M$6,'[2]Lista preguntas'!$N$6,'[2]Cuestionario Norma Alto Impacto'!U93='[2]Lista preguntas'!$M$7,'[2]Lista preguntas'!$N$7)</f>
        <v>#NAME?</v>
      </c>
      <c r="W93" s="89"/>
      <c r="X93" s="89" t="e">
        <f ca="1">+_xlfn.IFS(W93='[2]Lista preguntas'!$O$3,'[2]Lista preguntas'!$P$3,'[2]Cuestionario Norma Alto Impacto'!W93='[2]Lista preguntas'!$O$4,'[2]Lista preguntas'!$P$4)</f>
        <v>#NAME?</v>
      </c>
      <c r="Y93" s="90" t="e">
        <f t="shared" ca="1" si="1"/>
        <v>#NAME?</v>
      </c>
    </row>
    <row r="94" spans="2:25" x14ac:dyDescent="0.25">
      <c r="B94" s="87"/>
      <c r="C94" s="88"/>
      <c r="D94" s="87" t="e">
        <f ca="1">+_xlfn.IFS(C94='[2]Lista preguntas'!$A$3,'[2]Lista preguntas'!$B$3,'[2]Cuestionario Norma Alto Impacto'!C94='[2]Lista preguntas'!$A$4,'[2]Lista preguntas'!$B$4,'[2]Cuestionario Norma Alto Impacto'!C94='[2]Lista preguntas'!$A$5,'[2]Lista preguntas'!$B$5,'[2]Cuestionario Norma Alto Impacto'!C94='[2]Lista preguntas'!$A$6,'[2]Lista preguntas'!$B$6,'[2]Cuestionario Norma Alto Impacto'!C94='[2]Lista preguntas'!$A$7,'[2]Lista preguntas'!$B$7)</f>
        <v>#NAME?</v>
      </c>
      <c r="E94" s="88"/>
      <c r="F94" s="87" t="e">
        <f ca="1">+_xlfn.IFS(E94='[2]Lista preguntas'!$C$3,'[2]Lista preguntas'!$D$3,'[2]Cuestionario Norma Alto Impacto'!E94='[2]Lista preguntas'!$C$4,'[2]Lista preguntas'!$D$4,'[2]Cuestionario Norma Alto Impacto'!E94='[2]Lista preguntas'!$C$5,'[2]Lista preguntas'!$D$5,'[2]Cuestionario Norma Alto Impacto'!E94='[2]Lista preguntas'!$C$6,'[2]Lista preguntas'!$D$6,'[2]Cuestionario Norma Alto Impacto'!E94='[2]Lista preguntas'!$C$7,'[2]Lista preguntas'!$D$7,E94='[2]Lista preguntas'!$C$8,'[2]Lista preguntas'!$D$8,'[2]Cuestionario Norma Alto Impacto'!E94='[2]Lista preguntas'!$C$9,'[2]Lista preguntas'!$D$9)</f>
        <v>#NAME?</v>
      </c>
      <c r="G94" s="88"/>
      <c r="H94" s="87" t="e">
        <f ca="1">+_xlfn.IFS(G94='[2]Lista preguntas'!$C$3,'[2]Lista preguntas'!$D$3,'[2]Cuestionario Norma Alto Impacto'!G94='[2]Lista preguntas'!$C$4,'[2]Lista preguntas'!$D$4,'[2]Cuestionario Norma Alto Impacto'!G94='[2]Lista preguntas'!$C$5,'[2]Lista preguntas'!$D$5,'[2]Cuestionario Norma Alto Impacto'!G94='[2]Lista preguntas'!$C$6,'[2]Lista preguntas'!$D$6,'[2]Cuestionario Norma Alto Impacto'!G94='[2]Lista preguntas'!$C$7,'[2]Lista preguntas'!$D$7,G94='[2]Lista preguntas'!$C$8,'[2]Lista preguntas'!$D$8,'[2]Cuestionario Norma Alto Impacto'!G94='[2]Lista preguntas'!$C$9,'[2]Lista preguntas'!$D$9)</f>
        <v>#NAME?</v>
      </c>
      <c r="I94" s="89"/>
      <c r="J94" s="87" t="e">
        <f ca="1">+_xlfn.IFS(I94='[2]Lista preguntas'!$E$3,'[2]Lista preguntas'!$F$3,'[2]Cuestionario Norma Alto Impacto'!I94='[2]Lista preguntas'!$E$4,'[2]Lista preguntas'!$F$4,'[2]Cuestionario Norma Alto Impacto'!I94='[2]Lista preguntas'!$E$5,'[2]Lista preguntas'!$F$5,'[2]Cuestionario Norma Alto Impacto'!I94='[2]Lista preguntas'!$E$6,'[2]Lista preguntas'!$F$6,'[2]Cuestionario Norma Alto Impacto'!I94='[2]Lista preguntas'!$E$7,'[2]Lista preguntas'!$F$7,I94='[2]Lista preguntas'!$E$8,'[2]Lista preguntas'!$F$8,'[2]Cuestionario Norma Alto Impacto'!I94='[2]Lista preguntas'!$E$9,'[2]Lista preguntas'!$F$9,'[2]Cuestionario Norma Alto Impacto'!I94='[2]Lista preguntas'!$E$10,'[2]Lista preguntas'!$F$10,'[2]Cuestionario Norma Alto Impacto'!I94='[2]Lista preguntas'!$E$11,'[2]Lista preguntas'!$F$11,'[2]Cuestionario Norma Alto Impacto'!I94='[2]Lista preguntas'!$E$12,'[2]Lista preguntas'!$F$12,'[2]Cuestionario Norma Alto Impacto'!I94='[2]Lista preguntas'!$E$13,'[2]Lista preguntas'!$F$13)</f>
        <v>#NAME?</v>
      </c>
      <c r="K94" s="88"/>
      <c r="L94" s="87" t="e">
        <f ca="1">+_xlfn.IFS(K94='[2]Lista preguntas'!$G$3,'[2]Lista preguntas'!$H$3,'[2]Cuestionario Norma Alto Impacto'!K94='[2]Lista preguntas'!$G$4,'[2]Lista preguntas'!$H$4,'[2]Cuestionario Norma Alto Impacto'!K94='[2]Lista preguntas'!$G$5,'[2]Lista preguntas'!$H$5,'[2]Cuestionario Norma Alto Impacto'!K94='[2]Lista preguntas'!$G$6,'[2]Lista preguntas'!$H$6,'[2]Cuestionario Norma Alto Impacto'!K94='[2]Lista preguntas'!$G$7,'[2]Lista preguntas'!$H$7)</f>
        <v>#NAME?</v>
      </c>
      <c r="M94" s="89"/>
      <c r="N94" s="87" t="e">
        <f ca="1">+_xlfn.IFS(M94='[2]Lista preguntas'!$I$3,'[2]Lista preguntas'!$J$3,'[2]Cuestionario Norma Alto Impacto'!M94='[2]Lista preguntas'!$I$4,'[2]Lista preguntas'!$J$4,'[2]Cuestionario Norma Alto Impacto'!M94='[2]Lista preguntas'!$I$5,'[2]Lista preguntas'!$J$5,'[2]Cuestionario Norma Alto Impacto'!M94='[2]Lista preguntas'!$I$6,'[2]Lista preguntas'!$J$6,'[2]Cuestionario Norma Alto Impacto'!M94='[2]Lista preguntas'!$I$7,'[2]Lista preguntas'!$J$7,M94='[2]Lista preguntas'!$I$8,'[2]Lista preguntas'!$J$8,'[2]Cuestionario Norma Alto Impacto'!M94='[2]Lista preguntas'!$I$9,'[2]Lista preguntas'!$J$9,'[2]Cuestionario Norma Alto Impacto'!M94='[2]Lista preguntas'!$I$10,'[2]Lista preguntas'!$J$10,'[2]Cuestionario Norma Alto Impacto'!M94='[2]Lista preguntas'!$I$11,'[2]Lista preguntas'!$J$11,'[2]Cuestionario Norma Alto Impacto'!M94='[2]Lista preguntas'!$I$12,'[2]Lista preguntas'!$J$12,'[2]Cuestionario Norma Alto Impacto'!M94='[2]Lista preguntas'!$I$13,'[2]Lista preguntas'!$J$13)</f>
        <v>#NAME?</v>
      </c>
      <c r="O94" s="88"/>
      <c r="P94" s="87" t="e">
        <f ca="1">+_xlfn.IFS(O94='[2]Lista preguntas'!$K$3,'[2]Lista preguntas'!$L$3,'[2]Cuestionario Norma Alto Impacto'!O94='[2]Lista preguntas'!$K$4,'[2]Lista preguntas'!$L$4,'[2]Cuestionario Norma Alto Impacto'!O94='[2]Lista preguntas'!$K$5,'[2]Lista preguntas'!$L$5,'[2]Cuestionario Norma Alto Impacto'!O94='[2]Lista preguntas'!$K$6,'[2]Lista preguntas'!$L$6,'[2]Cuestionario Norma Alto Impacto'!O94='[2]Lista preguntas'!$K$7,'[2]Lista preguntas'!$L$7,O94='[2]Lista preguntas'!$K$8,'[2]Lista preguntas'!$L$8,'[2]Cuestionario Norma Alto Impacto'!O94='[2]Lista preguntas'!$K$9,'[2]Lista preguntas'!$L$9)</f>
        <v>#NAME?</v>
      </c>
      <c r="Q94" s="88"/>
      <c r="R94" s="87" t="e">
        <f ca="1">+_xlfn.IFS(Q94='[2]Lista preguntas'!$K$3,'[2]Lista preguntas'!$L$3,'[2]Cuestionario Norma Alto Impacto'!Q94='[2]Lista preguntas'!$K$4,'[2]Lista preguntas'!$L$4,'[2]Cuestionario Norma Alto Impacto'!Q94='[2]Lista preguntas'!$K$5,'[2]Lista preguntas'!$L$5,'[2]Cuestionario Norma Alto Impacto'!Q94='[2]Lista preguntas'!$K$6,'[2]Lista preguntas'!$L$6,'[2]Cuestionario Norma Alto Impacto'!Q94='[2]Lista preguntas'!$K$7,'[2]Lista preguntas'!$L$7,Q94='[2]Lista preguntas'!$K$8,'[2]Lista preguntas'!$L$8,'[2]Cuestionario Norma Alto Impacto'!Q94='[2]Lista preguntas'!$K$9,'[2]Lista preguntas'!$L$9)</f>
        <v>#NAME?</v>
      </c>
      <c r="S94" s="89"/>
      <c r="T94" s="87" t="e">
        <f ca="1">+_xlfn.IFS(S94='[2]Lista preguntas'!$M$3,'[2]Lista preguntas'!$N$3,'[2]Cuestionario Norma Alto Impacto'!S94='[2]Lista preguntas'!$M$4,'[2]Lista preguntas'!$N$4,'[2]Cuestionario Norma Alto Impacto'!S94='[2]Lista preguntas'!$M$5,'[2]Lista preguntas'!$N$5,'[2]Cuestionario Norma Alto Impacto'!S94='[2]Lista preguntas'!$M$6,'[2]Lista preguntas'!$N$6,'[2]Cuestionario Norma Alto Impacto'!S94='[2]Lista preguntas'!$M$7,'[2]Lista preguntas'!$N$7)</f>
        <v>#NAME?</v>
      </c>
      <c r="U94" s="89"/>
      <c r="V94" s="87" t="e">
        <f ca="1">+_xlfn.IFS(U94='[2]Lista preguntas'!$M$3,'[2]Lista preguntas'!$N$3,'[2]Cuestionario Norma Alto Impacto'!U94='[2]Lista preguntas'!$M$4,'[2]Lista preguntas'!$N$4,'[2]Cuestionario Norma Alto Impacto'!U94='[2]Lista preguntas'!$M$5,'[2]Lista preguntas'!$N$5,'[2]Cuestionario Norma Alto Impacto'!U94='[2]Lista preguntas'!$M$6,'[2]Lista preguntas'!$N$6,'[2]Cuestionario Norma Alto Impacto'!U94='[2]Lista preguntas'!$M$7,'[2]Lista preguntas'!$N$7)</f>
        <v>#NAME?</v>
      </c>
      <c r="W94" s="89"/>
      <c r="X94" s="89" t="e">
        <f ca="1">+_xlfn.IFS(W94='[2]Lista preguntas'!$O$3,'[2]Lista preguntas'!$P$3,'[2]Cuestionario Norma Alto Impacto'!W94='[2]Lista preguntas'!$O$4,'[2]Lista preguntas'!$P$4)</f>
        <v>#NAME?</v>
      </c>
      <c r="Y94" s="90" t="e">
        <f t="shared" ca="1" si="1"/>
        <v>#NAME?</v>
      </c>
    </row>
    <row r="95" spans="2:25" x14ac:dyDescent="0.25">
      <c r="B95" s="87"/>
      <c r="C95" s="88"/>
      <c r="D95" s="87" t="e">
        <f ca="1">+_xlfn.IFS(C95='[2]Lista preguntas'!$A$3,'[2]Lista preguntas'!$B$3,'[2]Cuestionario Norma Alto Impacto'!C95='[2]Lista preguntas'!$A$4,'[2]Lista preguntas'!$B$4,'[2]Cuestionario Norma Alto Impacto'!C95='[2]Lista preguntas'!$A$5,'[2]Lista preguntas'!$B$5,'[2]Cuestionario Norma Alto Impacto'!C95='[2]Lista preguntas'!$A$6,'[2]Lista preguntas'!$B$6,'[2]Cuestionario Norma Alto Impacto'!C95='[2]Lista preguntas'!$A$7,'[2]Lista preguntas'!$B$7)</f>
        <v>#NAME?</v>
      </c>
      <c r="E95" s="88"/>
      <c r="F95" s="87" t="e">
        <f ca="1">+_xlfn.IFS(E95='[2]Lista preguntas'!$C$3,'[2]Lista preguntas'!$D$3,'[2]Cuestionario Norma Alto Impacto'!E95='[2]Lista preguntas'!$C$4,'[2]Lista preguntas'!$D$4,'[2]Cuestionario Norma Alto Impacto'!E95='[2]Lista preguntas'!$C$5,'[2]Lista preguntas'!$D$5,'[2]Cuestionario Norma Alto Impacto'!E95='[2]Lista preguntas'!$C$6,'[2]Lista preguntas'!$D$6,'[2]Cuestionario Norma Alto Impacto'!E95='[2]Lista preguntas'!$C$7,'[2]Lista preguntas'!$D$7,E95='[2]Lista preguntas'!$C$8,'[2]Lista preguntas'!$D$8,'[2]Cuestionario Norma Alto Impacto'!E95='[2]Lista preguntas'!$C$9,'[2]Lista preguntas'!$D$9)</f>
        <v>#NAME?</v>
      </c>
      <c r="G95" s="88"/>
      <c r="H95" s="87" t="e">
        <f ca="1">+_xlfn.IFS(G95='[2]Lista preguntas'!$C$3,'[2]Lista preguntas'!$D$3,'[2]Cuestionario Norma Alto Impacto'!G95='[2]Lista preguntas'!$C$4,'[2]Lista preguntas'!$D$4,'[2]Cuestionario Norma Alto Impacto'!G95='[2]Lista preguntas'!$C$5,'[2]Lista preguntas'!$D$5,'[2]Cuestionario Norma Alto Impacto'!G95='[2]Lista preguntas'!$C$6,'[2]Lista preguntas'!$D$6,'[2]Cuestionario Norma Alto Impacto'!G95='[2]Lista preguntas'!$C$7,'[2]Lista preguntas'!$D$7,G95='[2]Lista preguntas'!$C$8,'[2]Lista preguntas'!$D$8,'[2]Cuestionario Norma Alto Impacto'!G95='[2]Lista preguntas'!$C$9,'[2]Lista preguntas'!$D$9)</f>
        <v>#NAME?</v>
      </c>
      <c r="I95" s="89"/>
      <c r="J95" s="87" t="e">
        <f ca="1">+_xlfn.IFS(I95='[2]Lista preguntas'!$E$3,'[2]Lista preguntas'!$F$3,'[2]Cuestionario Norma Alto Impacto'!I95='[2]Lista preguntas'!$E$4,'[2]Lista preguntas'!$F$4,'[2]Cuestionario Norma Alto Impacto'!I95='[2]Lista preguntas'!$E$5,'[2]Lista preguntas'!$F$5,'[2]Cuestionario Norma Alto Impacto'!I95='[2]Lista preguntas'!$E$6,'[2]Lista preguntas'!$F$6,'[2]Cuestionario Norma Alto Impacto'!I95='[2]Lista preguntas'!$E$7,'[2]Lista preguntas'!$F$7,I95='[2]Lista preguntas'!$E$8,'[2]Lista preguntas'!$F$8,'[2]Cuestionario Norma Alto Impacto'!I95='[2]Lista preguntas'!$E$9,'[2]Lista preguntas'!$F$9,'[2]Cuestionario Norma Alto Impacto'!I95='[2]Lista preguntas'!$E$10,'[2]Lista preguntas'!$F$10,'[2]Cuestionario Norma Alto Impacto'!I95='[2]Lista preguntas'!$E$11,'[2]Lista preguntas'!$F$11,'[2]Cuestionario Norma Alto Impacto'!I95='[2]Lista preguntas'!$E$12,'[2]Lista preguntas'!$F$12,'[2]Cuestionario Norma Alto Impacto'!I95='[2]Lista preguntas'!$E$13,'[2]Lista preguntas'!$F$13)</f>
        <v>#NAME?</v>
      </c>
      <c r="K95" s="88"/>
      <c r="L95" s="87" t="e">
        <f ca="1">+_xlfn.IFS(K95='[2]Lista preguntas'!$G$3,'[2]Lista preguntas'!$H$3,'[2]Cuestionario Norma Alto Impacto'!K95='[2]Lista preguntas'!$G$4,'[2]Lista preguntas'!$H$4,'[2]Cuestionario Norma Alto Impacto'!K95='[2]Lista preguntas'!$G$5,'[2]Lista preguntas'!$H$5,'[2]Cuestionario Norma Alto Impacto'!K95='[2]Lista preguntas'!$G$6,'[2]Lista preguntas'!$H$6,'[2]Cuestionario Norma Alto Impacto'!K95='[2]Lista preguntas'!$G$7,'[2]Lista preguntas'!$H$7)</f>
        <v>#NAME?</v>
      </c>
      <c r="M95" s="89"/>
      <c r="N95" s="87" t="e">
        <f ca="1">+_xlfn.IFS(M95='[2]Lista preguntas'!$I$3,'[2]Lista preguntas'!$J$3,'[2]Cuestionario Norma Alto Impacto'!M95='[2]Lista preguntas'!$I$4,'[2]Lista preguntas'!$J$4,'[2]Cuestionario Norma Alto Impacto'!M95='[2]Lista preguntas'!$I$5,'[2]Lista preguntas'!$J$5,'[2]Cuestionario Norma Alto Impacto'!M95='[2]Lista preguntas'!$I$6,'[2]Lista preguntas'!$J$6,'[2]Cuestionario Norma Alto Impacto'!M95='[2]Lista preguntas'!$I$7,'[2]Lista preguntas'!$J$7,M95='[2]Lista preguntas'!$I$8,'[2]Lista preguntas'!$J$8,'[2]Cuestionario Norma Alto Impacto'!M95='[2]Lista preguntas'!$I$9,'[2]Lista preguntas'!$J$9,'[2]Cuestionario Norma Alto Impacto'!M95='[2]Lista preguntas'!$I$10,'[2]Lista preguntas'!$J$10,'[2]Cuestionario Norma Alto Impacto'!M95='[2]Lista preguntas'!$I$11,'[2]Lista preguntas'!$J$11,'[2]Cuestionario Norma Alto Impacto'!M95='[2]Lista preguntas'!$I$12,'[2]Lista preguntas'!$J$12,'[2]Cuestionario Norma Alto Impacto'!M95='[2]Lista preguntas'!$I$13,'[2]Lista preguntas'!$J$13)</f>
        <v>#NAME?</v>
      </c>
      <c r="O95" s="88"/>
      <c r="P95" s="87" t="e">
        <f ca="1">+_xlfn.IFS(O95='[2]Lista preguntas'!$K$3,'[2]Lista preguntas'!$L$3,'[2]Cuestionario Norma Alto Impacto'!O95='[2]Lista preguntas'!$K$4,'[2]Lista preguntas'!$L$4,'[2]Cuestionario Norma Alto Impacto'!O95='[2]Lista preguntas'!$K$5,'[2]Lista preguntas'!$L$5,'[2]Cuestionario Norma Alto Impacto'!O95='[2]Lista preguntas'!$K$6,'[2]Lista preguntas'!$L$6,'[2]Cuestionario Norma Alto Impacto'!O95='[2]Lista preguntas'!$K$7,'[2]Lista preguntas'!$L$7,O95='[2]Lista preguntas'!$K$8,'[2]Lista preguntas'!$L$8,'[2]Cuestionario Norma Alto Impacto'!O95='[2]Lista preguntas'!$K$9,'[2]Lista preguntas'!$L$9)</f>
        <v>#NAME?</v>
      </c>
      <c r="Q95" s="88"/>
      <c r="R95" s="87" t="e">
        <f ca="1">+_xlfn.IFS(Q95='[2]Lista preguntas'!$K$3,'[2]Lista preguntas'!$L$3,'[2]Cuestionario Norma Alto Impacto'!Q95='[2]Lista preguntas'!$K$4,'[2]Lista preguntas'!$L$4,'[2]Cuestionario Norma Alto Impacto'!Q95='[2]Lista preguntas'!$K$5,'[2]Lista preguntas'!$L$5,'[2]Cuestionario Norma Alto Impacto'!Q95='[2]Lista preguntas'!$K$6,'[2]Lista preguntas'!$L$6,'[2]Cuestionario Norma Alto Impacto'!Q95='[2]Lista preguntas'!$K$7,'[2]Lista preguntas'!$L$7,Q95='[2]Lista preguntas'!$K$8,'[2]Lista preguntas'!$L$8,'[2]Cuestionario Norma Alto Impacto'!Q95='[2]Lista preguntas'!$K$9,'[2]Lista preguntas'!$L$9)</f>
        <v>#NAME?</v>
      </c>
      <c r="S95" s="89"/>
      <c r="T95" s="87" t="e">
        <f ca="1">+_xlfn.IFS(S95='[2]Lista preguntas'!$M$3,'[2]Lista preguntas'!$N$3,'[2]Cuestionario Norma Alto Impacto'!S95='[2]Lista preguntas'!$M$4,'[2]Lista preguntas'!$N$4,'[2]Cuestionario Norma Alto Impacto'!S95='[2]Lista preguntas'!$M$5,'[2]Lista preguntas'!$N$5,'[2]Cuestionario Norma Alto Impacto'!S95='[2]Lista preguntas'!$M$6,'[2]Lista preguntas'!$N$6,'[2]Cuestionario Norma Alto Impacto'!S95='[2]Lista preguntas'!$M$7,'[2]Lista preguntas'!$N$7)</f>
        <v>#NAME?</v>
      </c>
      <c r="U95" s="89"/>
      <c r="V95" s="87" t="e">
        <f ca="1">+_xlfn.IFS(U95='[2]Lista preguntas'!$M$3,'[2]Lista preguntas'!$N$3,'[2]Cuestionario Norma Alto Impacto'!U95='[2]Lista preguntas'!$M$4,'[2]Lista preguntas'!$N$4,'[2]Cuestionario Norma Alto Impacto'!U95='[2]Lista preguntas'!$M$5,'[2]Lista preguntas'!$N$5,'[2]Cuestionario Norma Alto Impacto'!U95='[2]Lista preguntas'!$M$6,'[2]Lista preguntas'!$N$6,'[2]Cuestionario Norma Alto Impacto'!U95='[2]Lista preguntas'!$M$7,'[2]Lista preguntas'!$N$7)</f>
        <v>#NAME?</v>
      </c>
      <c r="W95" s="89"/>
      <c r="X95" s="89" t="e">
        <f ca="1">+_xlfn.IFS(W95='[2]Lista preguntas'!$O$3,'[2]Lista preguntas'!$P$3,'[2]Cuestionario Norma Alto Impacto'!W95='[2]Lista preguntas'!$O$4,'[2]Lista preguntas'!$P$4)</f>
        <v>#NAME?</v>
      </c>
      <c r="Y95" s="90" t="e">
        <f t="shared" ca="1" si="1"/>
        <v>#NAME?</v>
      </c>
    </row>
    <row r="96" spans="2:25" x14ac:dyDescent="0.25">
      <c r="B96" s="87"/>
      <c r="C96" s="88"/>
      <c r="D96" s="87" t="e">
        <f ca="1">+_xlfn.IFS(C96='[2]Lista preguntas'!$A$3,'[2]Lista preguntas'!$B$3,'[2]Cuestionario Norma Alto Impacto'!C96='[2]Lista preguntas'!$A$4,'[2]Lista preguntas'!$B$4,'[2]Cuestionario Norma Alto Impacto'!C96='[2]Lista preguntas'!$A$5,'[2]Lista preguntas'!$B$5,'[2]Cuestionario Norma Alto Impacto'!C96='[2]Lista preguntas'!$A$6,'[2]Lista preguntas'!$B$6,'[2]Cuestionario Norma Alto Impacto'!C96='[2]Lista preguntas'!$A$7,'[2]Lista preguntas'!$B$7)</f>
        <v>#NAME?</v>
      </c>
      <c r="E96" s="88"/>
      <c r="F96" s="87" t="e">
        <f ca="1">+_xlfn.IFS(E96='[2]Lista preguntas'!$C$3,'[2]Lista preguntas'!$D$3,'[2]Cuestionario Norma Alto Impacto'!E96='[2]Lista preguntas'!$C$4,'[2]Lista preguntas'!$D$4,'[2]Cuestionario Norma Alto Impacto'!E96='[2]Lista preguntas'!$C$5,'[2]Lista preguntas'!$D$5,'[2]Cuestionario Norma Alto Impacto'!E96='[2]Lista preguntas'!$C$6,'[2]Lista preguntas'!$D$6,'[2]Cuestionario Norma Alto Impacto'!E96='[2]Lista preguntas'!$C$7,'[2]Lista preguntas'!$D$7,E96='[2]Lista preguntas'!$C$8,'[2]Lista preguntas'!$D$8,'[2]Cuestionario Norma Alto Impacto'!E96='[2]Lista preguntas'!$C$9,'[2]Lista preguntas'!$D$9)</f>
        <v>#NAME?</v>
      </c>
      <c r="G96" s="88"/>
      <c r="H96" s="87" t="e">
        <f ca="1">+_xlfn.IFS(G96='[2]Lista preguntas'!$C$3,'[2]Lista preguntas'!$D$3,'[2]Cuestionario Norma Alto Impacto'!G96='[2]Lista preguntas'!$C$4,'[2]Lista preguntas'!$D$4,'[2]Cuestionario Norma Alto Impacto'!G96='[2]Lista preguntas'!$C$5,'[2]Lista preguntas'!$D$5,'[2]Cuestionario Norma Alto Impacto'!G96='[2]Lista preguntas'!$C$6,'[2]Lista preguntas'!$D$6,'[2]Cuestionario Norma Alto Impacto'!G96='[2]Lista preguntas'!$C$7,'[2]Lista preguntas'!$D$7,G96='[2]Lista preguntas'!$C$8,'[2]Lista preguntas'!$D$8,'[2]Cuestionario Norma Alto Impacto'!G96='[2]Lista preguntas'!$C$9,'[2]Lista preguntas'!$D$9)</f>
        <v>#NAME?</v>
      </c>
      <c r="I96" s="89"/>
      <c r="J96" s="87" t="e">
        <f ca="1">+_xlfn.IFS(I96='[2]Lista preguntas'!$E$3,'[2]Lista preguntas'!$F$3,'[2]Cuestionario Norma Alto Impacto'!I96='[2]Lista preguntas'!$E$4,'[2]Lista preguntas'!$F$4,'[2]Cuestionario Norma Alto Impacto'!I96='[2]Lista preguntas'!$E$5,'[2]Lista preguntas'!$F$5,'[2]Cuestionario Norma Alto Impacto'!I96='[2]Lista preguntas'!$E$6,'[2]Lista preguntas'!$F$6,'[2]Cuestionario Norma Alto Impacto'!I96='[2]Lista preguntas'!$E$7,'[2]Lista preguntas'!$F$7,I96='[2]Lista preguntas'!$E$8,'[2]Lista preguntas'!$F$8,'[2]Cuestionario Norma Alto Impacto'!I96='[2]Lista preguntas'!$E$9,'[2]Lista preguntas'!$F$9,'[2]Cuestionario Norma Alto Impacto'!I96='[2]Lista preguntas'!$E$10,'[2]Lista preguntas'!$F$10,'[2]Cuestionario Norma Alto Impacto'!I96='[2]Lista preguntas'!$E$11,'[2]Lista preguntas'!$F$11,'[2]Cuestionario Norma Alto Impacto'!I96='[2]Lista preguntas'!$E$12,'[2]Lista preguntas'!$F$12,'[2]Cuestionario Norma Alto Impacto'!I96='[2]Lista preguntas'!$E$13,'[2]Lista preguntas'!$F$13)</f>
        <v>#NAME?</v>
      </c>
      <c r="K96" s="88"/>
      <c r="L96" s="87" t="e">
        <f ca="1">+_xlfn.IFS(K96='[2]Lista preguntas'!$G$3,'[2]Lista preguntas'!$H$3,'[2]Cuestionario Norma Alto Impacto'!K96='[2]Lista preguntas'!$G$4,'[2]Lista preguntas'!$H$4,'[2]Cuestionario Norma Alto Impacto'!K96='[2]Lista preguntas'!$G$5,'[2]Lista preguntas'!$H$5,'[2]Cuestionario Norma Alto Impacto'!K96='[2]Lista preguntas'!$G$6,'[2]Lista preguntas'!$H$6,'[2]Cuestionario Norma Alto Impacto'!K96='[2]Lista preguntas'!$G$7,'[2]Lista preguntas'!$H$7)</f>
        <v>#NAME?</v>
      </c>
      <c r="M96" s="89"/>
      <c r="N96" s="87" t="e">
        <f ca="1">+_xlfn.IFS(M96='[2]Lista preguntas'!$I$3,'[2]Lista preguntas'!$J$3,'[2]Cuestionario Norma Alto Impacto'!M96='[2]Lista preguntas'!$I$4,'[2]Lista preguntas'!$J$4,'[2]Cuestionario Norma Alto Impacto'!M96='[2]Lista preguntas'!$I$5,'[2]Lista preguntas'!$J$5,'[2]Cuestionario Norma Alto Impacto'!M96='[2]Lista preguntas'!$I$6,'[2]Lista preguntas'!$J$6,'[2]Cuestionario Norma Alto Impacto'!M96='[2]Lista preguntas'!$I$7,'[2]Lista preguntas'!$J$7,M96='[2]Lista preguntas'!$I$8,'[2]Lista preguntas'!$J$8,'[2]Cuestionario Norma Alto Impacto'!M96='[2]Lista preguntas'!$I$9,'[2]Lista preguntas'!$J$9,'[2]Cuestionario Norma Alto Impacto'!M96='[2]Lista preguntas'!$I$10,'[2]Lista preguntas'!$J$10,'[2]Cuestionario Norma Alto Impacto'!M96='[2]Lista preguntas'!$I$11,'[2]Lista preguntas'!$J$11,'[2]Cuestionario Norma Alto Impacto'!M96='[2]Lista preguntas'!$I$12,'[2]Lista preguntas'!$J$12,'[2]Cuestionario Norma Alto Impacto'!M96='[2]Lista preguntas'!$I$13,'[2]Lista preguntas'!$J$13)</f>
        <v>#NAME?</v>
      </c>
      <c r="O96" s="88"/>
      <c r="P96" s="87" t="e">
        <f ca="1">+_xlfn.IFS(O96='[2]Lista preguntas'!$K$3,'[2]Lista preguntas'!$L$3,'[2]Cuestionario Norma Alto Impacto'!O96='[2]Lista preguntas'!$K$4,'[2]Lista preguntas'!$L$4,'[2]Cuestionario Norma Alto Impacto'!O96='[2]Lista preguntas'!$K$5,'[2]Lista preguntas'!$L$5,'[2]Cuestionario Norma Alto Impacto'!O96='[2]Lista preguntas'!$K$6,'[2]Lista preguntas'!$L$6,'[2]Cuestionario Norma Alto Impacto'!O96='[2]Lista preguntas'!$K$7,'[2]Lista preguntas'!$L$7,O96='[2]Lista preguntas'!$K$8,'[2]Lista preguntas'!$L$8,'[2]Cuestionario Norma Alto Impacto'!O96='[2]Lista preguntas'!$K$9,'[2]Lista preguntas'!$L$9)</f>
        <v>#NAME?</v>
      </c>
      <c r="Q96" s="88"/>
      <c r="R96" s="87" t="e">
        <f ca="1">+_xlfn.IFS(Q96='[2]Lista preguntas'!$K$3,'[2]Lista preguntas'!$L$3,'[2]Cuestionario Norma Alto Impacto'!Q96='[2]Lista preguntas'!$K$4,'[2]Lista preguntas'!$L$4,'[2]Cuestionario Norma Alto Impacto'!Q96='[2]Lista preguntas'!$K$5,'[2]Lista preguntas'!$L$5,'[2]Cuestionario Norma Alto Impacto'!Q96='[2]Lista preguntas'!$K$6,'[2]Lista preguntas'!$L$6,'[2]Cuestionario Norma Alto Impacto'!Q96='[2]Lista preguntas'!$K$7,'[2]Lista preguntas'!$L$7,Q96='[2]Lista preguntas'!$K$8,'[2]Lista preguntas'!$L$8,'[2]Cuestionario Norma Alto Impacto'!Q96='[2]Lista preguntas'!$K$9,'[2]Lista preguntas'!$L$9)</f>
        <v>#NAME?</v>
      </c>
      <c r="S96" s="89"/>
      <c r="T96" s="87" t="e">
        <f ca="1">+_xlfn.IFS(S96='[2]Lista preguntas'!$M$3,'[2]Lista preguntas'!$N$3,'[2]Cuestionario Norma Alto Impacto'!S96='[2]Lista preguntas'!$M$4,'[2]Lista preguntas'!$N$4,'[2]Cuestionario Norma Alto Impacto'!S96='[2]Lista preguntas'!$M$5,'[2]Lista preguntas'!$N$5,'[2]Cuestionario Norma Alto Impacto'!S96='[2]Lista preguntas'!$M$6,'[2]Lista preguntas'!$N$6,'[2]Cuestionario Norma Alto Impacto'!S96='[2]Lista preguntas'!$M$7,'[2]Lista preguntas'!$N$7)</f>
        <v>#NAME?</v>
      </c>
      <c r="U96" s="89"/>
      <c r="V96" s="87" t="e">
        <f ca="1">+_xlfn.IFS(U96='[2]Lista preguntas'!$M$3,'[2]Lista preguntas'!$N$3,'[2]Cuestionario Norma Alto Impacto'!U96='[2]Lista preguntas'!$M$4,'[2]Lista preguntas'!$N$4,'[2]Cuestionario Norma Alto Impacto'!U96='[2]Lista preguntas'!$M$5,'[2]Lista preguntas'!$N$5,'[2]Cuestionario Norma Alto Impacto'!U96='[2]Lista preguntas'!$M$6,'[2]Lista preguntas'!$N$6,'[2]Cuestionario Norma Alto Impacto'!U96='[2]Lista preguntas'!$M$7,'[2]Lista preguntas'!$N$7)</f>
        <v>#NAME?</v>
      </c>
      <c r="W96" s="89"/>
      <c r="X96" s="89" t="e">
        <f ca="1">+_xlfn.IFS(W96='[2]Lista preguntas'!$O$3,'[2]Lista preguntas'!$P$3,'[2]Cuestionario Norma Alto Impacto'!W96='[2]Lista preguntas'!$O$4,'[2]Lista preguntas'!$P$4)</f>
        <v>#NAME?</v>
      </c>
      <c r="Y96" s="90" t="e">
        <f t="shared" ca="1" si="1"/>
        <v>#NAME?</v>
      </c>
    </row>
    <row r="97" spans="2:25" x14ac:dyDescent="0.25">
      <c r="B97" s="87"/>
      <c r="C97" s="88"/>
      <c r="D97" s="87" t="e">
        <f ca="1">+_xlfn.IFS(C97='[2]Lista preguntas'!$A$3,'[2]Lista preguntas'!$B$3,'[2]Cuestionario Norma Alto Impacto'!C97='[2]Lista preguntas'!$A$4,'[2]Lista preguntas'!$B$4,'[2]Cuestionario Norma Alto Impacto'!C97='[2]Lista preguntas'!$A$5,'[2]Lista preguntas'!$B$5,'[2]Cuestionario Norma Alto Impacto'!C97='[2]Lista preguntas'!$A$6,'[2]Lista preguntas'!$B$6,'[2]Cuestionario Norma Alto Impacto'!C97='[2]Lista preguntas'!$A$7,'[2]Lista preguntas'!$B$7)</f>
        <v>#NAME?</v>
      </c>
      <c r="E97" s="88"/>
      <c r="F97" s="87" t="e">
        <f ca="1">+_xlfn.IFS(E97='[2]Lista preguntas'!$C$3,'[2]Lista preguntas'!$D$3,'[2]Cuestionario Norma Alto Impacto'!E97='[2]Lista preguntas'!$C$4,'[2]Lista preguntas'!$D$4,'[2]Cuestionario Norma Alto Impacto'!E97='[2]Lista preguntas'!$C$5,'[2]Lista preguntas'!$D$5,'[2]Cuestionario Norma Alto Impacto'!E97='[2]Lista preguntas'!$C$6,'[2]Lista preguntas'!$D$6,'[2]Cuestionario Norma Alto Impacto'!E97='[2]Lista preguntas'!$C$7,'[2]Lista preguntas'!$D$7,E97='[2]Lista preguntas'!$C$8,'[2]Lista preguntas'!$D$8,'[2]Cuestionario Norma Alto Impacto'!E97='[2]Lista preguntas'!$C$9,'[2]Lista preguntas'!$D$9)</f>
        <v>#NAME?</v>
      </c>
      <c r="G97" s="88"/>
      <c r="H97" s="87" t="e">
        <f ca="1">+_xlfn.IFS(G97='[2]Lista preguntas'!$C$3,'[2]Lista preguntas'!$D$3,'[2]Cuestionario Norma Alto Impacto'!G97='[2]Lista preguntas'!$C$4,'[2]Lista preguntas'!$D$4,'[2]Cuestionario Norma Alto Impacto'!G97='[2]Lista preguntas'!$C$5,'[2]Lista preguntas'!$D$5,'[2]Cuestionario Norma Alto Impacto'!G97='[2]Lista preguntas'!$C$6,'[2]Lista preguntas'!$D$6,'[2]Cuestionario Norma Alto Impacto'!G97='[2]Lista preguntas'!$C$7,'[2]Lista preguntas'!$D$7,G97='[2]Lista preguntas'!$C$8,'[2]Lista preguntas'!$D$8,'[2]Cuestionario Norma Alto Impacto'!G97='[2]Lista preguntas'!$C$9,'[2]Lista preguntas'!$D$9)</f>
        <v>#NAME?</v>
      </c>
      <c r="I97" s="89"/>
      <c r="J97" s="87" t="e">
        <f ca="1">+_xlfn.IFS(I97='[2]Lista preguntas'!$E$3,'[2]Lista preguntas'!$F$3,'[2]Cuestionario Norma Alto Impacto'!I97='[2]Lista preguntas'!$E$4,'[2]Lista preguntas'!$F$4,'[2]Cuestionario Norma Alto Impacto'!I97='[2]Lista preguntas'!$E$5,'[2]Lista preguntas'!$F$5,'[2]Cuestionario Norma Alto Impacto'!I97='[2]Lista preguntas'!$E$6,'[2]Lista preguntas'!$F$6,'[2]Cuestionario Norma Alto Impacto'!I97='[2]Lista preguntas'!$E$7,'[2]Lista preguntas'!$F$7,I97='[2]Lista preguntas'!$E$8,'[2]Lista preguntas'!$F$8,'[2]Cuestionario Norma Alto Impacto'!I97='[2]Lista preguntas'!$E$9,'[2]Lista preguntas'!$F$9,'[2]Cuestionario Norma Alto Impacto'!I97='[2]Lista preguntas'!$E$10,'[2]Lista preguntas'!$F$10,'[2]Cuestionario Norma Alto Impacto'!I97='[2]Lista preguntas'!$E$11,'[2]Lista preguntas'!$F$11,'[2]Cuestionario Norma Alto Impacto'!I97='[2]Lista preguntas'!$E$12,'[2]Lista preguntas'!$F$12,'[2]Cuestionario Norma Alto Impacto'!I97='[2]Lista preguntas'!$E$13,'[2]Lista preguntas'!$F$13)</f>
        <v>#NAME?</v>
      </c>
      <c r="K97" s="88"/>
      <c r="L97" s="87" t="e">
        <f ca="1">+_xlfn.IFS(K97='[2]Lista preguntas'!$G$3,'[2]Lista preguntas'!$H$3,'[2]Cuestionario Norma Alto Impacto'!K97='[2]Lista preguntas'!$G$4,'[2]Lista preguntas'!$H$4,'[2]Cuestionario Norma Alto Impacto'!K97='[2]Lista preguntas'!$G$5,'[2]Lista preguntas'!$H$5,'[2]Cuestionario Norma Alto Impacto'!K97='[2]Lista preguntas'!$G$6,'[2]Lista preguntas'!$H$6,'[2]Cuestionario Norma Alto Impacto'!K97='[2]Lista preguntas'!$G$7,'[2]Lista preguntas'!$H$7)</f>
        <v>#NAME?</v>
      </c>
      <c r="M97" s="89"/>
      <c r="N97" s="87" t="e">
        <f ca="1">+_xlfn.IFS(M97='[2]Lista preguntas'!$I$3,'[2]Lista preguntas'!$J$3,'[2]Cuestionario Norma Alto Impacto'!M97='[2]Lista preguntas'!$I$4,'[2]Lista preguntas'!$J$4,'[2]Cuestionario Norma Alto Impacto'!M97='[2]Lista preguntas'!$I$5,'[2]Lista preguntas'!$J$5,'[2]Cuestionario Norma Alto Impacto'!M97='[2]Lista preguntas'!$I$6,'[2]Lista preguntas'!$J$6,'[2]Cuestionario Norma Alto Impacto'!M97='[2]Lista preguntas'!$I$7,'[2]Lista preguntas'!$J$7,M97='[2]Lista preguntas'!$I$8,'[2]Lista preguntas'!$J$8,'[2]Cuestionario Norma Alto Impacto'!M97='[2]Lista preguntas'!$I$9,'[2]Lista preguntas'!$J$9,'[2]Cuestionario Norma Alto Impacto'!M97='[2]Lista preguntas'!$I$10,'[2]Lista preguntas'!$J$10,'[2]Cuestionario Norma Alto Impacto'!M97='[2]Lista preguntas'!$I$11,'[2]Lista preguntas'!$J$11,'[2]Cuestionario Norma Alto Impacto'!M97='[2]Lista preguntas'!$I$12,'[2]Lista preguntas'!$J$12,'[2]Cuestionario Norma Alto Impacto'!M97='[2]Lista preguntas'!$I$13,'[2]Lista preguntas'!$J$13)</f>
        <v>#NAME?</v>
      </c>
      <c r="O97" s="88"/>
      <c r="P97" s="87" t="e">
        <f ca="1">+_xlfn.IFS(O97='[2]Lista preguntas'!$K$3,'[2]Lista preguntas'!$L$3,'[2]Cuestionario Norma Alto Impacto'!O97='[2]Lista preguntas'!$K$4,'[2]Lista preguntas'!$L$4,'[2]Cuestionario Norma Alto Impacto'!O97='[2]Lista preguntas'!$K$5,'[2]Lista preguntas'!$L$5,'[2]Cuestionario Norma Alto Impacto'!O97='[2]Lista preguntas'!$K$6,'[2]Lista preguntas'!$L$6,'[2]Cuestionario Norma Alto Impacto'!O97='[2]Lista preguntas'!$K$7,'[2]Lista preguntas'!$L$7,O97='[2]Lista preguntas'!$K$8,'[2]Lista preguntas'!$L$8,'[2]Cuestionario Norma Alto Impacto'!O97='[2]Lista preguntas'!$K$9,'[2]Lista preguntas'!$L$9)</f>
        <v>#NAME?</v>
      </c>
      <c r="Q97" s="88"/>
      <c r="R97" s="87" t="e">
        <f ca="1">+_xlfn.IFS(Q97='[2]Lista preguntas'!$K$3,'[2]Lista preguntas'!$L$3,'[2]Cuestionario Norma Alto Impacto'!Q97='[2]Lista preguntas'!$K$4,'[2]Lista preguntas'!$L$4,'[2]Cuestionario Norma Alto Impacto'!Q97='[2]Lista preguntas'!$K$5,'[2]Lista preguntas'!$L$5,'[2]Cuestionario Norma Alto Impacto'!Q97='[2]Lista preguntas'!$K$6,'[2]Lista preguntas'!$L$6,'[2]Cuestionario Norma Alto Impacto'!Q97='[2]Lista preguntas'!$K$7,'[2]Lista preguntas'!$L$7,Q97='[2]Lista preguntas'!$K$8,'[2]Lista preguntas'!$L$8,'[2]Cuestionario Norma Alto Impacto'!Q97='[2]Lista preguntas'!$K$9,'[2]Lista preguntas'!$L$9)</f>
        <v>#NAME?</v>
      </c>
      <c r="S97" s="89"/>
      <c r="T97" s="87" t="e">
        <f ca="1">+_xlfn.IFS(S97='[2]Lista preguntas'!$M$3,'[2]Lista preguntas'!$N$3,'[2]Cuestionario Norma Alto Impacto'!S97='[2]Lista preguntas'!$M$4,'[2]Lista preguntas'!$N$4,'[2]Cuestionario Norma Alto Impacto'!S97='[2]Lista preguntas'!$M$5,'[2]Lista preguntas'!$N$5,'[2]Cuestionario Norma Alto Impacto'!S97='[2]Lista preguntas'!$M$6,'[2]Lista preguntas'!$N$6,'[2]Cuestionario Norma Alto Impacto'!S97='[2]Lista preguntas'!$M$7,'[2]Lista preguntas'!$N$7)</f>
        <v>#NAME?</v>
      </c>
      <c r="U97" s="89"/>
      <c r="V97" s="87" t="e">
        <f ca="1">+_xlfn.IFS(U97='[2]Lista preguntas'!$M$3,'[2]Lista preguntas'!$N$3,'[2]Cuestionario Norma Alto Impacto'!U97='[2]Lista preguntas'!$M$4,'[2]Lista preguntas'!$N$4,'[2]Cuestionario Norma Alto Impacto'!U97='[2]Lista preguntas'!$M$5,'[2]Lista preguntas'!$N$5,'[2]Cuestionario Norma Alto Impacto'!U97='[2]Lista preguntas'!$M$6,'[2]Lista preguntas'!$N$6,'[2]Cuestionario Norma Alto Impacto'!U97='[2]Lista preguntas'!$M$7,'[2]Lista preguntas'!$N$7)</f>
        <v>#NAME?</v>
      </c>
      <c r="W97" s="89"/>
      <c r="X97" s="89" t="e">
        <f ca="1">+_xlfn.IFS(W97='[2]Lista preguntas'!$O$3,'[2]Lista preguntas'!$P$3,'[2]Cuestionario Norma Alto Impacto'!W97='[2]Lista preguntas'!$O$4,'[2]Lista preguntas'!$P$4)</f>
        <v>#NAME?</v>
      </c>
      <c r="Y97" s="90" t="e">
        <f t="shared" ca="1" si="1"/>
        <v>#NAME?</v>
      </c>
    </row>
    <row r="98" spans="2:25" x14ac:dyDescent="0.25">
      <c r="B98" s="87"/>
      <c r="C98" s="88"/>
      <c r="D98" s="87" t="e">
        <f ca="1">+_xlfn.IFS(C98='[2]Lista preguntas'!$A$3,'[2]Lista preguntas'!$B$3,'[2]Cuestionario Norma Alto Impacto'!C98='[2]Lista preguntas'!$A$4,'[2]Lista preguntas'!$B$4,'[2]Cuestionario Norma Alto Impacto'!C98='[2]Lista preguntas'!$A$5,'[2]Lista preguntas'!$B$5,'[2]Cuestionario Norma Alto Impacto'!C98='[2]Lista preguntas'!$A$6,'[2]Lista preguntas'!$B$6,'[2]Cuestionario Norma Alto Impacto'!C98='[2]Lista preguntas'!$A$7,'[2]Lista preguntas'!$B$7)</f>
        <v>#NAME?</v>
      </c>
      <c r="E98" s="88"/>
      <c r="F98" s="87" t="e">
        <f ca="1">+_xlfn.IFS(E98='[2]Lista preguntas'!$C$3,'[2]Lista preguntas'!$D$3,'[2]Cuestionario Norma Alto Impacto'!E98='[2]Lista preguntas'!$C$4,'[2]Lista preguntas'!$D$4,'[2]Cuestionario Norma Alto Impacto'!E98='[2]Lista preguntas'!$C$5,'[2]Lista preguntas'!$D$5,'[2]Cuestionario Norma Alto Impacto'!E98='[2]Lista preguntas'!$C$6,'[2]Lista preguntas'!$D$6,'[2]Cuestionario Norma Alto Impacto'!E98='[2]Lista preguntas'!$C$7,'[2]Lista preguntas'!$D$7,E98='[2]Lista preguntas'!$C$8,'[2]Lista preguntas'!$D$8,'[2]Cuestionario Norma Alto Impacto'!E98='[2]Lista preguntas'!$C$9,'[2]Lista preguntas'!$D$9)</f>
        <v>#NAME?</v>
      </c>
      <c r="G98" s="88"/>
      <c r="H98" s="87" t="e">
        <f ca="1">+_xlfn.IFS(G98='[2]Lista preguntas'!$C$3,'[2]Lista preguntas'!$D$3,'[2]Cuestionario Norma Alto Impacto'!G98='[2]Lista preguntas'!$C$4,'[2]Lista preguntas'!$D$4,'[2]Cuestionario Norma Alto Impacto'!G98='[2]Lista preguntas'!$C$5,'[2]Lista preguntas'!$D$5,'[2]Cuestionario Norma Alto Impacto'!G98='[2]Lista preguntas'!$C$6,'[2]Lista preguntas'!$D$6,'[2]Cuestionario Norma Alto Impacto'!G98='[2]Lista preguntas'!$C$7,'[2]Lista preguntas'!$D$7,G98='[2]Lista preguntas'!$C$8,'[2]Lista preguntas'!$D$8,'[2]Cuestionario Norma Alto Impacto'!G98='[2]Lista preguntas'!$C$9,'[2]Lista preguntas'!$D$9)</f>
        <v>#NAME?</v>
      </c>
      <c r="I98" s="89"/>
      <c r="J98" s="87" t="e">
        <f ca="1">+_xlfn.IFS(I98='[2]Lista preguntas'!$E$3,'[2]Lista preguntas'!$F$3,'[2]Cuestionario Norma Alto Impacto'!I98='[2]Lista preguntas'!$E$4,'[2]Lista preguntas'!$F$4,'[2]Cuestionario Norma Alto Impacto'!I98='[2]Lista preguntas'!$E$5,'[2]Lista preguntas'!$F$5,'[2]Cuestionario Norma Alto Impacto'!I98='[2]Lista preguntas'!$E$6,'[2]Lista preguntas'!$F$6,'[2]Cuestionario Norma Alto Impacto'!I98='[2]Lista preguntas'!$E$7,'[2]Lista preguntas'!$F$7,I98='[2]Lista preguntas'!$E$8,'[2]Lista preguntas'!$F$8,'[2]Cuestionario Norma Alto Impacto'!I98='[2]Lista preguntas'!$E$9,'[2]Lista preguntas'!$F$9,'[2]Cuestionario Norma Alto Impacto'!I98='[2]Lista preguntas'!$E$10,'[2]Lista preguntas'!$F$10,'[2]Cuestionario Norma Alto Impacto'!I98='[2]Lista preguntas'!$E$11,'[2]Lista preguntas'!$F$11,'[2]Cuestionario Norma Alto Impacto'!I98='[2]Lista preguntas'!$E$12,'[2]Lista preguntas'!$F$12,'[2]Cuestionario Norma Alto Impacto'!I98='[2]Lista preguntas'!$E$13,'[2]Lista preguntas'!$F$13)</f>
        <v>#NAME?</v>
      </c>
      <c r="K98" s="88"/>
      <c r="L98" s="87" t="e">
        <f ca="1">+_xlfn.IFS(K98='[2]Lista preguntas'!$G$3,'[2]Lista preguntas'!$H$3,'[2]Cuestionario Norma Alto Impacto'!K98='[2]Lista preguntas'!$G$4,'[2]Lista preguntas'!$H$4,'[2]Cuestionario Norma Alto Impacto'!K98='[2]Lista preguntas'!$G$5,'[2]Lista preguntas'!$H$5,'[2]Cuestionario Norma Alto Impacto'!K98='[2]Lista preguntas'!$G$6,'[2]Lista preguntas'!$H$6,'[2]Cuestionario Norma Alto Impacto'!K98='[2]Lista preguntas'!$G$7,'[2]Lista preguntas'!$H$7)</f>
        <v>#NAME?</v>
      </c>
      <c r="M98" s="89"/>
      <c r="N98" s="87" t="e">
        <f ca="1">+_xlfn.IFS(M98='[2]Lista preguntas'!$I$3,'[2]Lista preguntas'!$J$3,'[2]Cuestionario Norma Alto Impacto'!M98='[2]Lista preguntas'!$I$4,'[2]Lista preguntas'!$J$4,'[2]Cuestionario Norma Alto Impacto'!M98='[2]Lista preguntas'!$I$5,'[2]Lista preguntas'!$J$5,'[2]Cuestionario Norma Alto Impacto'!M98='[2]Lista preguntas'!$I$6,'[2]Lista preguntas'!$J$6,'[2]Cuestionario Norma Alto Impacto'!M98='[2]Lista preguntas'!$I$7,'[2]Lista preguntas'!$J$7,M98='[2]Lista preguntas'!$I$8,'[2]Lista preguntas'!$J$8,'[2]Cuestionario Norma Alto Impacto'!M98='[2]Lista preguntas'!$I$9,'[2]Lista preguntas'!$J$9,'[2]Cuestionario Norma Alto Impacto'!M98='[2]Lista preguntas'!$I$10,'[2]Lista preguntas'!$J$10,'[2]Cuestionario Norma Alto Impacto'!M98='[2]Lista preguntas'!$I$11,'[2]Lista preguntas'!$J$11,'[2]Cuestionario Norma Alto Impacto'!M98='[2]Lista preguntas'!$I$12,'[2]Lista preguntas'!$J$12,'[2]Cuestionario Norma Alto Impacto'!M98='[2]Lista preguntas'!$I$13,'[2]Lista preguntas'!$J$13)</f>
        <v>#NAME?</v>
      </c>
      <c r="O98" s="88"/>
      <c r="P98" s="87" t="e">
        <f ca="1">+_xlfn.IFS(O98='[2]Lista preguntas'!$K$3,'[2]Lista preguntas'!$L$3,'[2]Cuestionario Norma Alto Impacto'!O98='[2]Lista preguntas'!$K$4,'[2]Lista preguntas'!$L$4,'[2]Cuestionario Norma Alto Impacto'!O98='[2]Lista preguntas'!$K$5,'[2]Lista preguntas'!$L$5,'[2]Cuestionario Norma Alto Impacto'!O98='[2]Lista preguntas'!$K$6,'[2]Lista preguntas'!$L$6,'[2]Cuestionario Norma Alto Impacto'!O98='[2]Lista preguntas'!$K$7,'[2]Lista preguntas'!$L$7,O98='[2]Lista preguntas'!$K$8,'[2]Lista preguntas'!$L$8,'[2]Cuestionario Norma Alto Impacto'!O98='[2]Lista preguntas'!$K$9,'[2]Lista preguntas'!$L$9)</f>
        <v>#NAME?</v>
      </c>
      <c r="Q98" s="88"/>
      <c r="R98" s="87" t="e">
        <f ca="1">+_xlfn.IFS(Q98='[2]Lista preguntas'!$K$3,'[2]Lista preguntas'!$L$3,'[2]Cuestionario Norma Alto Impacto'!Q98='[2]Lista preguntas'!$K$4,'[2]Lista preguntas'!$L$4,'[2]Cuestionario Norma Alto Impacto'!Q98='[2]Lista preguntas'!$K$5,'[2]Lista preguntas'!$L$5,'[2]Cuestionario Norma Alto Impacto'!Q98='[2]Lista preguntas'!$K$6,'[2]Lista preguntas'!$L$6,'[2]Cuestionario Norma Alto Impacto'!Q98='[2]Lista preguntas'!$K$7,'[2]Lista preguntas'!$L$7,Q98='[2]Lista preguntas'!$K$8,'[2]Lista preguntas'!$L$8,'[2]Cuestionario Norma Alto Impacto'!Q98='[2]Lista preguntas'!$K$9,'[2]Lista preguntas'!$L$9)</f>
        <v>#NAME?</v>
      </c>
      <c r="S98" s="89"/>
      <c r="T98" s="87" t="e">
        <f ca="1">+_xlfn.IFS(S98='[2]Lista preguntas'!$M$3,'[2]Lista preguntas'!$N$3,'[2]Cuestionario Norma Alto Impacto'!S98='[2]Lista preguntas'!$M$4,'[2]Lista preguntas'!$N$4,'[2]Cuestionario Norma Alto Impacto'!S98='[2]Lista preguntas'!$M$5,'[2]Lista preguntas'!$N$5,'[2]Cuestionario Norma Alto Impacto'!S98='[2]Lista preguntas'!$M$6,'[2]Lista preguntas'!$N$6,'[2]Cuestionario Norma Alto Impacto'!S98='[2]Lista preguntas'!$M$7,'[2]Lista preguntas'!$N$7)</f>
        <v>#NAME?</v>
      </c>
      <c r="U98" s="89"/>
      <c r="V98" s="87" t="e">
        <f ca="1">+_xlfn.IFS(U98='[2]Lista preguntas'!$M$3,'[2]Lista preguntas'!$N$3,'[2]Cuestionario Norma Alto Impacto'!U98='[2]Lista preguntas'!$M$4,'[2]Lista preguntas'!$N$4,'[2]Cuestionario Norma Alto Impacto'!U98='[2]Lista preguntas'!$M$5,'[2]Lista preguntas'!$N$5,'[2]Cuestionario Norma Alto Impacto'!U98='[2]Lista preguntas'!$M$6,'[2]Lista preguntas'!$N$6,'[2]Cuestionario Norma Alto Impacto'!U98='[2]Lista preguntas'!$M$7,'[2]Lista preguntas'!$N$7)</f>
        <v>#NAME?</v>
      </c>
      <c r="W98" s="89"/>
      <c r="X98" s="89" t="e">
        <f ca="1">+_xlfn.IFS(W98='[2]Lista preguntas'!$O$3,'[2]Lista preguntas'!$P$3,'[2]Cuestionario Norma Alto Impacto'!W98='[2]Lista preguntas'!$O$4,'[2]Lista preguntas'!$P$4)</f>
        <v>#NAME?</v>
      </c>
      <c r="Y98" s="90" t="e">
        <f t="shared" ca="1" si="1"/>
        <v>#NAME?</v>
      </c>
    </row>
    <row r="99" spans="2:25" x14ac:dyDescent="0.25">
      <c r="B99" s="87"/>
      <c r="C99" s="88"/>
      <c r="D99" s="87" t="e">
        <f ca="1">+_xlfn.IFS(C99='[2]Lista preguntas'!$A$3,'[2]Lista preguntas'!$B$3,'[2]Cuestionario Norma Alto Impacto'!C99='[2]Lista preguntas'!$A$4,'[2]Lista preguntas'!$B$4,'[2]Cuestionario Norma Alto Impacto'!C99='[2]Lista preguntas'!$A$5,'[2]Lista preguntas'!$B$5,'[2]Cuestionario Norma Alto Impacto'!C99='[2]Lista preguntas'!$A$6,'[2]Lista preguntas'!$B$6,'[2]Cuestionario Norma Alto Impacto'!C99='[2]Lista preguntas'!$A$7,'[2]Lista preguntas'!$B$7)</f>
        <v>#NAME?</v>
      </c>
      <c r="E99" s="88"/>
      <c r="F99" s="87" t="e">
        <f ca="1">+_xlfn.IFS(E99='[2]Lista preguntas'!$C$3,'[2]Lista preguntas'!$D$3,'[2]Cuestionario Norma Alto Impacto'!E99='[2]Lista preguntas'!$C$4,'[2]Lista preguntas'!$D$4,'[2]Cuestionario Norma Alto Impacto'!E99='[2]Lista preguntas'!$C$5,'[2]Lista preguntas'!$D$5,'[2]Cuestionario Norma Alto Impacto'!E99='[2]Lista preguntas'!$C$6,'[2]Lista preguntas'!$D$6,'[2]Cuestionario Norma Alto Impacto'!E99='[2]Lista preguntas'!$C$7,'[2]Lista preguntas'!$D$7,E99='[2]Lista preguntas'!$C$8,'[2]Lista preguntas'!$D$8,'[2]Cuestionario Norma Alto Impacto'!E99='[2]Lista preguntas'!$C$9,'[2]Lista preguntas'!$D$9)</f>
        <v>#NAME?</v>
      </c>
      <c r="G99" s="88"/>
      <c r="H99" s="87" t="e">
        <f ca="1">+_xlfn.IFS(G99='[2]Lista preguntas'!$C$3,'[2]Lista preguntas'!$D$3,'[2]Cuestionario Norma Alto Impacto'!G99='[2]Lista preguntas'!$C$4,'[2]Lista preguntas'!$D$4,'[2]Cuestionario Norma Alto Impacto'!G99='[2]Lista preguntas'!$C$5,'[2]Lista preguntas'!$D$5,'[2]Cuestionario Norma Alto Impacto'!G99='[2]Lista preguntas'!$C$6,'[2]Lista preguntas'!$D$6,'[2]Cuestionario Norma Alto Impacto'!G99='[2]Lista preguntas'!$C$7,'[2]Lista preguntas'!$D$7,G99='[2]Lista preguntas'!$C$8,'[2]Lista preguntas'!$D$8,'[2]Cuestionario Norma Alto Impacto'!G99='[2]Lista preguntas'!$C$9,'[2]Lista preguntas'!$D$9)</f>
        <v>#NAME?</v>
      </c>
      <c r="I99" s="89"/>
      <c r="J99" s="87" t="e">
        <f ca="1">+_xlfn.IFS(I99='[2]Lista preguntas'!$E$3,'[2]Lista preguntas'!$F$3,'[2]Cuestionario Norma Alto Impacto'!I99='[2]Lista preguntas'!$E$4,'[2]Lista preguntas'!$F$4,'[2]Cuestionario Norma Alto Impacto'!I99='[2]Lista preguntas'!$E$5,'[2]Lista preguntas'!$F$5,'[2]Cuestionario Norma Alto Impacto'!I99='[2]Lista preguntas'!$E$6,'[2]Lista preguntas'!$F$6,'[2]Cuestionario Norma Alto Impacto'!I99='[2]Lista preguntas'!$E$7,'[2]Lista preguntas'!$F$7,I99='[2]Lista preguntas'!$E$8,'[2]Lista preguntas'!$F$8,'[2]Cuestionario Norma Alto Impacto'!I99='[2]Lista preguntas'!$E$9,'[2]Lista preguntas'!$F$9,'[2]Cuestionario Norma Alto Impacto'!I99='[2]Lista preguntas'!$E$10,'[2]Lista preguntas'!$F$10,'[2]Cuestionario Norma Alto Impacto'!I99='[2]Lista preguntas'!$E$11,'[2]Lista preguntas'!$F$11,'[2]Cuestionario Norma Alto Impacto'!I99='[2]Lista preguntas'!$E$12,'[2]Lista preguntas'!$F$12,'[2]Cuestionario Norma Alto Impacto'!I99='[2]Lista preguntas'!$E$13,'[2]Lista preguntas'!$F$13)</f>
        <v>#NAME?</v>
      </c>
      <c r="K99" s="88"/>
      <c r="L99" s="87" t="e">
        <f ca="1">+_xlfn.IFS(K99='[2]Lista preguntas'!$G$3,'[2]Lista preguntas'!$H$3,'[2]Cuestionario Norma Alto Impacto'!K99='[2]Lista preguntas'!$G$4,'[2]Lista preguntas'!$H$4,'[2]Cuestionario Norma Alto Impacto'!K99='[2]Lista preguntas'!$G$5,'[2]Lista preguntas'!$H$5,'[2]Cuestionario Norma Alto Impacto'!K99='[2]Lista preguntas'!$G$6,'[2]Lista preguntas'!$H$6,'[2]Cuestionario Norma Alto Impacto'!K99='[2]Lista preguntas'!$G$7,'[2]Lista preguntas'!$H$7)</f>
        <v>#NAME?</v>
      </c>
      <c r="M99" s="89"/>
      <c r="N99" s="87" t="e">
        <f ca="1">+_xlfn.IFS(M99='[2]Lista preguntas'!$I$3,'[2]Lista preguntas'!$J$3,'[2]Cuestionario Norma Alto Impacto'!M99='[2]Lista preguntas'!$I$4,'[2]Lista preguntas'!$J$4,'[2]Cuestionario Norma Alto Impacto'!M99='[2]Lista preguntas'!$I$5,'[2]Lista preguntas'!$J$5,'[2]Cuestionario Norma Alto Impacto'!M99='[2]Lista preguntas'!$I$6,'[2]Lista preguntas'!$J$6,'[2]Cuestionario Norma Alto Impacto'!M99='[2]Lista preguntas'!$I$7,'[2]Lista preguntas'!$J$7,M99='[2]Lista preguntas'!$I$8,'[2]Lista preguntas'!$J$8,'[2]Cuestionario Norma Alto Impacto'!M99='[2]Lista preguntas'!$I$9,'[2]Lista preguntas'!$J$9,'[2]Cuestionario Norma Alto Impacto'!M99='[2]Lista preguntas'!$I$10,'[2]Lista preguntas'!$J$10,'[2]Cuestionario Norma Alto Impacto'!M99='[2]Lista preguntas'!$I$11,'[2]Lista preguntas'!$J$11,'[2]Cuestionario Norma Alto Impacto'!M99='[2]Lista preguntas'!$I$12,'[2]Lista preguntas'!$J$12,'[2]Cuestionario Norma Alto Impacto'!M99='[2]Lista preguntas'!$I$13,'[2]Lista preguntas'!$J$13)</f>
        <v>#NAME?</v>
      </c>
      <c r="O99" s="88"/>
      <c r="P99" s="87" t="e">
        <f ca="1">+_xlfn.IFS(O99='[2]Lista preguntas'!$K$3,'[2]Lista preguntas'!$L$3,'[2]Cuestionario Norma Alto Impacto'!O99='[2]Lista preguntas'!$K$4,'[2]Lista preguntas'!$L$4,'[2]Cuestionario Norma Alto Impacto'!O99='[2]Lista preguntas'!$K$5,'[2]Lista preguntas'!$L$5,'[2]Cuestionario Norma Alto Impacto'!O99='[2]Lista preguntas'!$K$6,'[2]Lista preguntas'!$L$6,'[2]Cuestionario Norma Alto Impacto'!O99='[2]Lista preguntas'!$K$7,'[2]Lista preguntas'!$L$7,O99='[2]Lista preguntas'!$K$8,'[2]Lista preguntas'!$L$8,'[2]Cuestionario Norma Alto Impacto'!O99='[2]Lista preguntas'!$K$9,'[2]Lista preguntas'!$L$9)</f>
        <v>#NAME?</v>
      </c>
      <c r="Q99" s="88"/>
      <c r="R99" s="87" t="e">
        <f ca="1">+_xlfn.IFS(Q99='[2]Lista preguntas'!$K$3,'[2]Lista preguntas'!$L$3,'[2]Cuestionario Norma Alto Impacto'!Q99='[2]Lista preguntas'!$K$4,'[2]Lista preguntas'!$L$4,'[2]Cuestionario Norma Alto Impacto'!Q99='[2]Lista preguntas'!$K$5,'[2]Lista preguntas'!$L$5,'[2]Cuestionario Norma Alto Impacto'!Q99='[2]Lista preguntas'!$K$6,'[2]Lista preguntas'!$L$6,'[2]Cuestionario Norma Alto Impacto'!Q99='[2]Lista preguntas'!$K$7,'[2]Lista preguntas'!$L$7,Q99='[2]Lista preguntas'!$K$8,'[2]Lista preguntas'!$L$8,'[2]Cuestionario Norma Alto Impacto'!Q99='[2]Lista preguntas'!$K$9,'[2]Lista preguntas'!$L$9)</f>
        <v>#NAME?</v>
      </c>
      <c r="S99" s="89"/>
      <c r="T99" s="87" t="e">
        <f ca="1">+_xlfn.IFS(S99='[2]Lista preguntas'!$M$3,'[2]Lista preguntas'!$N$3,'[2]Cuestionario Norma Alto Impacto'!S99='[2]Lista preguntas'!$M$4,'[2]Lista preguntas'!$N$4,'[2]Cuestionario Norma Alto Impacto'!S99='[2]Lista preguntas'!$M$5,'[2]Lista preguntas'!$N$5,'[2]Cuestionario Norma Alto Impacto'!S99='[2]Lista preguntas'!$M$6,'[2]Lista preguntas'!$N$6,'[2]Cuestionario Norma Alto Impacto'!S99='[2]Lista preguntas'!$M$7,'[2]Lista preguntas'!$N$7)</f>
        <v>#NAME?</v>
      </c>
      <c r="U99" s="89"/>
      <c r="V99" s="87" t="e">
        <f ca="1">+_xlfn.IFS(U99='[2]Lista preguntas'!$M$3,'[2]Lista preguntas'!$N$3,'[2]Cuestionario Norma Alto Impacto'!U99='[2]Lista preguntas'!$M$4,'[2]Lista preguntas'!$N$4,'[2]Cuestionario Norma Alto Impacto'!U99='[2]Lista preguntas'!$M$5,'[2]Lista preguntas'!$N$5,'[2]Cuestionario Norma Alto Impacto'!U99='[2]Lista preguntas'!$M$6,'[2]Lista preguntas'!$N$6,'[2]Cuestionario Norma Alto Impacto'!U99='[2]Lista preguntas'!$M$7,'[2]Lista preguntas'!$N$7)</f>
        <v>#NAME?</v>
      </c>
      <c r="W99" s="89"/>
      <c r="X99" s="89" t="e">
        <f ca="1">+_xlfn.IFS(W99='[2]Lista preguntas'!$O$3,'[2]Lista preguntas'!$P$3,'[2]Cuestionario Norma Alto Impacto'!W99='[2]Lista preguntas'!$O$4,'[2]Lista preguntas'!$P$4)</f>
        <v>#NAME?</v>
      </c>
      <c r="Y99" s="90" t="e">
        <f t="shared" ca="1" si="1"/>
        <v>#NAME?</v>
      </c>
    </row>
    <row r="100" spans="2:25" x14ac:dyDescent="0.25">
      <c r="B100" s="87"/>
      <c r="C100" s="88"/>
      <c r="D100" s="87" t="e">
        <f ca="1">+_xlfn.IFS(C100='[2]Lista preguntas'!$A$3,'[2]Lista preguntas'!$B$3,'[2]Cuestionario Norma Alto Impacto'!C100='[2]Lista preguntas'!$A$4,'[2]Lista preguntas'!$B$4,'[2]Cuestionario Norma Alto Impacto'!C100='[2]Lista preguntas'!$A$5,'[2]Lista preguntas'!$B$5,'[2]Cuestionario Norma Alto Impacto'!C100='[2]Lista preguntas'!$A$6,'[2]Lista preguntas'!$B$6,'[2]Cuestionario Norma Alto Impacto'!C100='[2]Lista preguntas'!$A$7,'[2]Lista preguntas'!$B$7)</f>
        <v>#NAME?</v>
      </c>
      <c r="E100" s="88"/>
      <c r="F100" s="87" t="e">
        <f ca="1">+_xlfn.IFS(E100='[2]Lista preguntas'!$C$3,'[2]Lista preguntas'!$D$3,'[2]Cuestionario Norma Alto Impacto'!E100='[2]Lista preguntas'!$C$4,'[2]Lista preguntas'!$D$4,'[2]Cuestionario Norma Alto Impacto'!E100='[2]Lista preguntas'!$C$5,'[2]Lista preguntas'!$D$5,'[2]Cuestionario Norma Alto Impacto'!E100='[2]Lista preguntas'!$C$6,'[2]Lista preguntas'!$D$6,'[2]Cuestionario Norma Alto Impacto'!E100='[2]Lista preguntas'!$C$7,'[2]Lista preguntas'!$D$7,E100='[2]Lista preguntas'!$C$8,'[2]Lista preguntas'!$D$8,'[2]Cuestionario Norma Alto Impacto'!E100='[2]Lista preguntas'!$C$9,'[2]Lista preguntas'!$D$9)</f>
        <v>#NAME?</v>
      </c>
      <c r="G100" s="88"/>
      <c r="H100" s="87" t="e">
        <f ca="1">+_xlfn.IFS(G100='[2]Lista preguntas'!$C$3,'[2]Lista preguntas'!$D$3,'[2]Cuestionario Norma Alto Impacto'!G100='[2]Lista preguntas'!$C$4,'[2]Lista preguntas'!$D$4,'[2]Cuestionario Norma Alto Impacto'!G100='[2]Lista preguntas'!$C$5,'[2]Lista preguntas'!$D$5,'[2]Cuestionario Norma Alto Impacto'!G100='[2]Lista preguntas'!$C$6,'[2]Lista preguntas'!$D$6,'[2]Cuestionario Norma Alto Impacto'!G100='[2]Lista preguntas'!$C$7,'[2]Lista preguntas'!$D$7,G100='[2]Lista preguntas'!$C$8,'[2]Lista preguntas'!$D$8,'[2]Cuestionario Norma Alto Impacto'!G100='[2]Lista preguntas'!$C$9,'[2]Lista preguntas'!$D$9)</f>
        <v>#NAME?</v>
      </c>
      <c r="I100" s="89"/>
      <c r="J100" s="87" t="e">
        <f ca="1">+_xlfn.IFS(I100='[2]Lista preguntas'!$E$3,'[2]Lista preguntas'!$F$3,'[2]Cuestionario Norma Alto Impacto'!I100='[2]Lista preguntas'!$E$4,'[2]Lista preguntas'!$F$4,'[2]Cuestionario Norma Alto Impacto'!I100='[2]Lista preguntas'!$E$5,'[2]Lista preguntas'!$F$5,'[2]Cuestionario Norma Alto Impacto'!I100='[2]Lista preguntas'!$E$6,'[2]Lista preguntas'!$F$6,'[2]Cuestionario Norma Alto Impacto'!I100='[2]Lista preguntas'!$E$7,'[2]Lista preguntas'!$F$7,I100='[2]Lista preguntas'!$E$8,'[2]Lista preguntas'!$F$8,'[2]Cuestionario Norma Alto Impacto'!I100='[2]Lista preguntas'!$E$9,'[2]Lista preguntas'!$F$9,'[2]Cuestionario Norma Alto Impacto'!I100='[2]Lista preguntas'!$E$10,'[2]Lista preguntas'!$F$10,'[2]Cuestionario Norma Alto Impacto'!I100='[2]Lista preguntas'!$E$11,'[2]Lista preguntas'!$F$11,'[2]Cuestionario Norma Alto Impacto'!I100='[2]Lista preguntas'!$E$12,'[2]Lista preguntas'!$F$12,'[2]Cuestionario Norma Alto Impacto'!I100='[2]Lista preguntas'!$E$13,'[2]Lista preguntas'!$F$13)</f>
        <v>#NAME?</v>
      </c>
      <c r="K100" s="88"/>
      <c r="L100" s="87" t="e">
        <f ca="1">+_xlfn.IFS(K100='[2]Lista preguntas'!$G$3,'[2]Lista preguntas'!$H$3,'[2]Cuestionario Norma Alto Impacto'!K100='[2]Lista preguntas'!$G$4,'[2]Lista preguntas'!$H$4,'[2]Cuestionario Norma Alto Impacto'!K100='[2]Lista preguntas'!$G$5,'[2]Lista preguntas'!$H$5,'[2]Cuestionario Norma Alto Impacto'!K100='[2]Lista preguntas'!$G$6,'[2]Lista preguntas'!$H$6,'[2]Cuestionario Norma Alto Impacto'!K100='[2]Lista preguntas'!$G$7,'[2]Lista preguntas'!$H$7)</f>
        <v>#NAME?</v>
      </c>
      <c r="M100" s="89"/>
      <c r="N100" s="87" t="e">
        <f ca="1">+_xlfn.IFS(M100='[2]Lista preguntas'!$I$3,'[2]Lista preguntas'!$J$3,'[2]Cuestionario Norma Alto Impacto'!M100='[2]Lista preguntas'!$I$4,'[2]Lista preguntas'!$J$4,'[2]Cuestionario Norma Alto Impacto'!M100='[2]Lista preguntas'!$I$5,'[2]Lista preguntas'!$J$5,'[2]Cuestionario Norma Alto Impacto'!M100='[2]Lista preguntas'!$I$6,'[2]Lista preguntas'!$J$6,'[2]Cuestionario Norma Alto Impacto'!M100='[2]Lista preguntas'!$I$7,'[2]Lista preguntas'!$J$7,M100='[2]Lista preguntas'!$I$8,'[2]Lista preguntas'!$J$8,'[2]Cuestionario Norma Alto Impacto'!M100='[2]Lista preguntas'!$I$9,'[2]Lista preguntas'!$J$9,'[2]Cuestionario Norma Alto Impacto'!M100='[2]Lista preguntas'!$I$10,'[2]Lista preguntas'!$J$10,'[2]Cuestionario Norma Alto Impacto'!M100='[2]Lista preguntas'!$I$11,'[2]Lista preguntas'!$J$11,'[2]Cuestionario Norma Alto Impacto'!M100='[2]Lista preguntas'!$I$12,'[2]Lista preguntas'!$J$12,'[2]Cuestionario Norma Alto Impacto'!M100='[2]Lista preguntas'!$I$13,'[2]Lista preguntas'!$J$13)</f>
        <v>#NAME?</v>
      </c>
      <c r="O100" s="88"/>
      <c r="P100" s="87" t="e">
        <f ca="1">+_xlfn.IFS(O100='[2]Lista preguntas'!$K$3,'[2]Lista preguntas'!$L$3,'[2]Cuestionario Norma Alto Impacto'!O100='[2]Lista preguntas'!$K$4,'[2]Lista preguntas'!$L$4,'[2]Cuestionario Norma Alto Impacto'!O100='[2]Lista preguntas'!$K$5,'[2]Lista preguntas'!$L$5,'[2]Cuestionario Norma Alto Impacto'!O100='[2]Lista preguntas'!$K$6,'[2]Lista preguntas'!$L$6,'[2]Cuestionario Norma Alto Impacto'!O100='[2]Lista preguntas'!$K$7,'[2]Lista preguntas'!$L$7,O100='[2]Lista preguntas'!$K$8,'[2]Lista preguntas'!$L$8,'[2]Cuestionario Norma Alto Impacto'!O100='[2]Lista preguntas'!$K$9,'[2]Lista preguntas'!$L$9)</f>
        <v>#NAME?</v>
      </c>
      <c r="Q100" s="88"/>
      <c r="R100" s="87" t="e">
        <f ca="1">+_xlfn.IFS(Q100='[2]Lista preguntas'!$K$3,'[2]Lista preguntas'!$L$3,'[2]Cuestionario Norma Alto Impacto'!Q100='[2]Lista preguntas'!$K$4,'[2]Lista preguntas'!$L$4,'[2]Cuestionario Norma Alto Impacto'!Q100='[2]Lista preguntas'!$K$5,'[2]Lista preguntas'!$L$5,'[2]Cuestionario Norma Alto Impacto'!Q100='[2]Lista preguntas'!$K$6,'[2]Lista preguntas'!$L$6,'[2]Cuestionario Norma Alto Impacto'!Q100='[2]Lista preguntas'!$K$7,'[2]Lista preguntas'!$L$7,Q100='[2]Lista preguntas'!$K$8,'[2]Lista preguntas'!$L$8,'[2]Cuestionario Norma Alto Impacto'!Q100='[2]Lista preguntas'!$K$9,'[2]Lista preguntas'!$L$9)</f>
        <v>#NAME?</v>
      </c>
      <c r="S100" s="89"/>
      <c r="T100" s="87" t="e">
        <f ca="1">+_xlfn.IFS(S100='[2]Lista preguntas'!$M$3,'[2]Lista preguntas'!$N$3,'[2]Cuestionario Norma Alto Impacto'!S100='[2]Lista preguntas'!$M$4,'[2]Lista preguntas'!$N$4,'[2]Cuestionario Norma Alto Impacto'!S100='[2]Lista preguntas'!$M$5,'[2]Lista preguntas'!$N$5,'[2]Cuestionario Norma Alto Impacto'!S100='[2]Lista preguntas'!$M$6,'[2]Lista preguntas'!$N$6,'[2]Cuestionario Norma Alto Impacto'!S100='[2]Lista preguntas'!$M$7,'[2]Lista preguntas'!$N$7)</f>
        <v>#NAME?</v>
      </c>
      <c r="U100" s="89"/>
      <c r="V100" s="87" t="e">
        <f ca="1">+_xlfn.IFS(U100='[2]Lista preguntas'!$M$3,'[2]Lista preguntas'!$N$3,'[2]Cuestionario Norma Alto Impacto'!U100='[2]Lista preguntas'!$M$4,'[2]Lista preguntas'!$N$4,'[2]Cuestionario Norma Alto Impacto'!U100='[2]Lista preguntas'!$M$5,'[2]Lista preguntas'!$N$5,'[2]Cuestionario Norma Alto Impacto'!U100='[2]Lista preguntas'!$M$6,'[2]Lista preguntas'!$N$6,'[2]Cuestionario Norma Alto Impacto'!U100='[2]Lista preguntas'!$M$7,'[2]Lista preguntas'!$N$7)</f>
        <v>#NAME?</v>
      </c>
      <c r="W100" s="89"/>
      <c r="X100" s="89" t="e">
        <f ca="1">+_xlfn.IFS(W100='[2]Lista preguntas'!$O$3,'[2]Lista preguntas'!$P$3,'[2]Cuestionario Norma Alto Impacto'!W100='[2]Lista preguntas'!$O$4,'[2]Lista preguntas'!$P$4)</f>
        <v>#NAME?</v>
      </c>
      <c r="Y100" s="90" t="e">
        <f t="shared" ca="1" si="1"/>
        <v>#NAME?</v>
      </c>
    </row>
    <row r="101" spans="2:25" x14ac:dyDescent="0.25">
      <c r="B101" s="87"/>
      <c r="C101" s="88"/>
      <c r="D101" s="87" t="e">
        <f ca="1">+_xlfn.IFS(C101='[2]Lista preguntas'!$A$3,'[2]Lista preguntas'!$B$3,'[2]Cuestionario Norma Alto Impacto'!C101='[2]Lista preguntas'!$A$4,'[2]Lista preguntas'!$B$4,'[2]Cuestionario Norma Alto Impacto'!C101='[2]Lista preguntas'!$A$5,'[2]Lista preguntas'!$B$5,'[2]Cuestionario Norma Alto Impacto'!C101='[2]Lista preguntas'!$A$6,'[2]Lista preguntas'!$B$6,'[2]Cuestionario Norma Alto Impacto'!C101='[2]Lista preguntas'!$A$7,'[2]Lista preguntas'!$B$7)</f>
        <v>#NAME?</v>
      </c>
      <c r="E101" s="88"/>
      <c r="F101" s="87" t="e">
        <f ca="1">+_xlfn.IFS(E101='[2]Lista preguntas'!$C$3,'[2]Lista preguntas'!$D$3,'[2]Cuestionario Norma Alto Impacto'!E101='[2]Lista preguntas'!$C$4,'[2]Lista preguntas'!$D$4,'[2]Cuestionario Norma Alto Impacto'!E101='[2]Lista preguntas'!$C$5,'[2]Lista preguntas'!$D$5,'[2]Cuestionario Norma Alto Impacto'!E101='[2]Lista preguntas'!$C$6,'[2]Lista preguntas'!$D$6,'[2]Cuestionario Norma Alto Impacto'!E101='[2]Lista preguntas'!$C$7,'[2]Lista preguntas'!$D$7,E101='[2]Lista preguntas'!$C$8,'[2]Lista preguntas'!$D$8,'[2]Cuestionario Norma Alto Impacto'!E101='[2]Lista preguntas'!$C$9,'[2]Lista preguntas'!$D$9)</f>
        <v>#NAME?</v>
      </c>
      <c r="G101" s="88"/>
      <c r="H101" s="87" t="e">
        <f ca="1">+_xlfn.IFS(G101='[2]Lista preguntas'!$C$3,'[2]Lista preguntas'!$D$3,'[2]Cuestionario Norma Alto Impacto'!G101='[2]Lista preguntas'!$C$4,'[2]Lista preguntas'!$D$4,'[2]Cuestionario Norma Alto Impacto'!G101='[2]Lista preguntas'!$C$5,'[2]Lista preguntas'!$D$5,'[2]Cuestionario Norma Alto Impacto'!G101='[2]Lista preguntas'!$C$6,'[2]Lista preguntas'!$D$6,'[2]Cuestionario Norma Alto Impacto'!G101='[2]Lista preguntas'!$C$7,'[2]Lista preguntas'!$D$7,G101='[2]Lista preguntas'!$C$8,'[2]Lista preguntas'!$D$8,'[2]Cuestionario Norma Alto Impacto'!G101='[2]Lista preguntas'!$C$9,'[2]Lista preguntas'!$D$9)</f>
        <v>#NAME?</v>
      </c>
      <c r="I101" s="89"/>
      <c r="J101" s="87" t="e">
        <f ca="1">+_xlfn.IFS(I101='[2]Lista preguntas'!$E$3,'[2]Lista preguntas'!$F$3,'[2]Cuestionario Norma Alto Impacto'!I101='[2]Lista preguntas'!$E$4,'[2]Lista preguntas'!$F$4,'[2]Cuestionario Norma Alto Impacto'!I101='[2]Lista preguntas'!$E$5,'[2]Lista preguntas'!$F$5,'[2]Cuestionario Norma Alto Impacto'!I101='[2]Lista preguntas'!$E$6,'[2]Lista preguntas'!$F$6,'[2]Cuestionario Norma Alto Impacto'!I101='[2]Lista preguntas'!$E$7,'[2]Lista preguntas'!$F$7,I101='[2]Lista preguntas'!$E$8,'[2]Lista preguntas'!$F$8,'[2]Cuestionario Norma Alto Impacto'!I101='[2]Lista preguntas'!$E$9,'[2]Lista preguntas'!$F$9,'[2]Cuestionario Norma Alto Impacto'!I101='[2]Lista preguntas'!$E$10,'[2]Lista preguntas'!$F$10,'[2]Cuestionario Norma Alto Impacto'!I101='[2]Lista preguntas'!$E$11,'[2]Lista preguntas'!$F$11,'[2]Cuestionario Norma Alto Impacto'!I101='[2]Lista preguntas'!$E$12,'[2]Lista preguntas'!$F$12,'[2]Cuestionario Norma Alto Impacto'!I101='[2]Lista preguntas'!$E$13,'[2]Lista preguntas'!$F$13)</f>
        <v>#NAME?</v>
      </c>
      <c r="K101" s="88"/>
      <c r="L101" s="87" t="e">
        <f ca="1">+_xlfn.IFS(K101='[2]Lista preguntas'!$G$3,'[2]Lista preguntas'!$H$3,'[2]Cuestionario Norma Alto Impacto'!K101='[2]Lista preguntas'!$G$4,'[2]Lista preguntas'!$H$4,'[2]Cuestionario Norma Alto Impacto'!K101='[2]Lista preguntas'!$G$5,'[2]Lista preguntas'!$H$5,'[2]Cuestionario Norma Alto Impacto'!K101='[2]Lista preguntas'!$G$6,'[2]Lista preguntas'!$H$6,'[2]Cuestionario Norma Alto Impacto'!K101='[2]Lista preguntas'!$G$7,'[2]Lista preguntas'!$H$7)</f>
        <v>#NAME?</v>
      </c>
      <c r="M101" s="89"/>
      <c r="N101" s="87" t="e">
        <f ca="1">+_xlfn.IFS(M101='[2]Lista preguntas'!$I$3,'[2]Lista preguntas'!$J$3,'[2]Cuestionario Norma Alto Impacto'!M101='[2]Lista preguntas'!$I$4,'[2]Lista preguntas'!$J$4,'[2]Cuestionario Norma Alto Impacto'!M101='[2]Lista preguntas'!$I$5,'[2]Lista preguntas'!$J$5,'[2]Cuestionario Norma Alto Impacto'!M101='[2]Lista preguntas'!$I$6,'[2]Lista preguntas'!$J$6,'[2]Cuestionario Norma Alto Impacto'!M101='[2]Lista preguntas'!$I$7,'[2]Lista preguntas'!$J$7,M101='[2]Lista preguntas'!$I$8,'[2]Lista preguntas'!$J$8,'[2]Cuestionario Norma Alto Impacto'!M101='[2]Lista preguntas'!$I$9,'[2]Lista preguntas'!$J$9,'[2]Cuestionario Norma Alto Impacto'!M101='[2]Lista preguntas'!$I$10,'[2]Lista preguntas'!$J$10,'[2]Cuestionario Norma Alto Impacto'!M101='[2]Lista preguntas'!$I$11,'[2]Lista preguntas'!$J$11,'[2]Cuestionario Norma Alto Impacto'!M101='[2]Lista preguntas'!$I$12,'[2]Lista preguntas'!$J$12,'[2]Cuestionario Norma Alto Impacto'!M101='[2]Lista preguntas'!$I$13,'[2]Lista preguntas'!$J$13)</f>
        <v>#NAME?</v>
      </c>
      <c r="O101" s="88"/>
      <c r="P101" s="87" t="e">
        <f ca="1">+_xlfn.IFS(O101='[2]Lista preguntas'!$K$3,'[2]Lista preguntas'!$L$3,'[2]Cuestionario Norma Alto Impacto'!O101='[2]Lista preguntas'!$K$4,'[2]Lista preguntas'!$L$4,'[2]Cuestionario Norma Alto Impacto'!O101='[2]Lista preguntas'!$K$5,'[2]Lista preguntas'!$L$5,'[2]Cuestionario Norma Alto Impacto'!O101='[2]Lista preguntas'!$K$6,'[2]Lista preguntas'!$L$6,'[2]Cuestionario Norma Alto Impacto'!O101='[2]Lista preguntas'!$K$7,'[2]Lista preguntas'!$L$7,O101='[2]Lista preguntas'!$K$8,'[2]Lista preguntas'!$L$8,'[2]Cuestionario Norma Alto Impacto'!O101='[2]Lista preguntas'!$K$9,'[2]Lista preguntas'!$L$9)</f>
        <v>#NAME?</v>
      </c>
      <c r="Q101" s="88"/>
      <c r="R101" s="87" t="e">
        <f ca="1">+_xlfn.IFS(Q101='[2]Lista preguntas'!$K$3,'[2]Lista preguntas'!$L$3,'[2]Cuestionario Norma Alto Impacto'!Q101='[2]Lista preguntas'!$K$4,'[2]Lista preguntas'!$L$4,'[2]Cuestionario Norma Alto Impacto'!Q101='[2]Lista preguntas'!$K$5,'[2]Lista preguntas'!$L$5,'[2]Cuestionario Norma Alto Impacto'!Q101='[2]Lista preguntas'!$K$6,'[2]Lista preguntas'!$L$6,'[2]Cuestionario Norma Alto Impacto'!Q101='[2]Lista preguntas'!$K$7,'[2]Lista preguntas'!$L$7,Q101='[2]Lista preguntas'!$K$8,'[2]Lista preguntas'!$L$8,'[2]Cuestionario Norma Alto Impacto'!Q101='[2]Lista preguntas'!$K$9,'[2]Lista preguntas'!$L$9)</f>
        <v>#NAME?</v>
      </c>
      <c r="S101" s="89"/>
      <c r="T101" s="87" t="e">
        <f ca="1">+_xlfn.IFS(S101='[2]Lista preguntas'!$M$3,'[2]Lista preguntas'!$N$3,'[2]Cuestionario Norma Alto Impacto'!S101='[2]Lista preguntas'!$M$4,'[2]Lista preguntas'!$N$4,'[2]Cuestionario Norma Alto Impacto'!S101='[2]Lista preguntas'!$M$5,'[2]Lista preguntas'!$N$5,'[2]Cuestionario Norma Alto Impacto'!S101='[2]Lista preguntas'!$M$6,'[2]Lista preguntas'!$N$6,'[2]Cuestionario Norma Alto Impacto'!S101='[2]Lista preguntas'!$M$7,'[2]Lista preguntas'!$N$7)</f>
        <v>#NAME?</v>
      </c>
      <c r="U101" s="89"/>
      <c r="V101" s="87" t="e">
        <f ca="1">+_xlfn.IFS(U101='[2]Lista preguntas'!$M$3,'[2]Lista preguntas'!$N$3,'[2]Cuestionario Norma Alto Impacto'!U101='[2]Lista preguntas'!$M$4,'[2]Lista preguntas'!$N$4,'[2]Cuestionario Norma Alto Impacto'!U101='[2]Lista preguntas'!$M$5,'[2]Lista preguntas'!$N$5,'[2]Cuestionario Norma Alto Impacto'!U101='[2]Lista preguntas'!$M$6,'[2]Lista preguntas'!$N$6,'[2]Cuestionario Norma Alto Impacto'!U101='[2]Lista preguntas'!$M$7,'[2]Lista preguntas'!$N$7)</f>
        <v>#NAME?</v>
      </c>
      <c r="W101" s="89"/>
      <c r="X101" s="89" t="e">
        <f ca="1">+_xlfn.IFS(W101='[2]Lista preguntas'!$O$3,'[2]Lista preguntas'!$P$3,'[2]Cuestionario Norma Alto Impacto'!W101='[2]Lista preguntas'!$O$4,'[2]Lista preguntas'!$P$4)</f>
        <v>#NAME?</v>
      </c>
      <c r="Y101" s="90" t="e">
        <f t="shared" ca="1" si="1"/>
        <v>#NAME?</v>
      </c>
    </row>
    <row r="102" spans="2:25" x14ac:dyDescent="0.25">
      <c r="B102" s="87"/>
      <c r="C102" s="88"/>
      <c r="D102" s="87" t="e">
        <f ca="1">+_xlfn.IFS(C102='[2]Lista preguntas'!$A$3,'[2]Lista preguntas'!$B$3,'[2]Cuestionario Norma Alto Impacto'!C102='[2]Lista preguntas'!$A$4,'[2]Lista preguntas'!$B$4,'[2]Cuestionario Norma Alto Impacto'!C102='[2]Lista preguntas'!$A$5,'[2]Lista preguntas'!$B$5,'[2]Cuestionario Norma Alto Impacto'!C102='[2]Lista preguntas'!$A$6,'[2]Lista preguntas'!$B$6,'[2]Cuestionario Norma Alto Impacto'!C102='[2]Lista preguntas'!$A$7,'[2]Lista preguntas'!$B$7)</f>
        <v>#NAME?</v>
      </c>
      <c r="E102" s="88"/>
      <c r="F102" s="87" t="e">
        <f ca="1">+_xlfn.IFS(E102='[2]Lista preguntas'!$C$3,'[2]Lista preguntas'!$D$3,'[2]Cuestionario Norma Alto Impacto'!E102='[2]Lista preguntas'!$C$4,'[2]Lista preguntas'!$D$4,'[2]Cuestionario Norma Alto Impacto'!E102='[2]Lista preguntas'!$C$5,'[2]Lista preguntas'!$D$5,'[2]Cuestionario Norma Alto Impacto'!E102='[2]Lista preguntas'!$C$6,'[2]Lista preguntas'!$D$6,'[2]Cuestionario Norma Alto Impacto'!E102='[2]Lista preguntas'!$C$7,'[2]Lista preguntas'!$D$7,E102='[2]Lista preguntas'!$C$8,'[2]Lista preguntas'!$D$8,'[2]Cuestionario Norma Alto Impacto'!E102='[2]Lista preguntas'!$C$9,'[2]Lista preguntas'!$D$9)</f>
        <v>#NAME?</v>
      </c>
      <c r="G102" s="88"/>
      <c r="H102" s="87" t="e">
        <f ca="1">+_xlfn.IFS(G102='[2]Lista preguntas'!$C$3,'[2]Lista preguntas'!$D$3,'[2]Cuestionario Norma Alto Impacto'!G102='[2]Lista preguntas'!$C$4,'[2]Lista preguntas'!$D$4,'[2]Cuestionario Norma Alto Impacto'!G102='[2]Lista preguntas'!$C$5,'[2]Lista preguntas'!$D$5,'[2]Cuestionario Norma Alto Impacto'!G102='[2]Lista preguntas'!$C$6,'[2]Lista preguntas'!$D$6,'[2]Cuestionario Norma Alto Impacto'!G102='[2]Lista preguntas'!$C$7,'[2]Lista preguntas'!$D$7,G102='[2]Lista preguntas'!$C$8,'[2]Lista preguntas'!$D$8,'[2]Cuestionario Norma Alto Impacto'!G102='[2]Lista preguntas'!$C$9,'[2]Lista preguntas'!$D$9)</f>
        <v>#NAME?</v>
      </c>
      <c r="I102" s="89"/>
      <c r="J102" s="87" t="e">
        <f ca="1">+_xlfn.IFS(I102='[2]Lista preguntas'!$E$3,'[2]Lista preguntas'!$F$3,'[2]Cuestionario Norma Alto Impacto'!I102='[2]Lista preguntas'!$E$4,'[2]Lista preguntas'!$F$4,'[2]Cuestionario Norma Alto Impacto'!I102='[2]Lista preguntas'!$E$5,'[2]Lista preguntas'!$F$5,'[2]Cuestionario Norma Alto Impacto'!I102='[2]Lista preguntas'!$E$6,'[2]Lista preguntas'!$F$6,'[2]Cuestionario Norma Alto Impacto'!I102='[2]Lista preguntas'!$E$7,'[2]Lista preguntas'!$F$7,I102='[2]Lista preguntas'!$E$8,'[2]Lista preguntas'!$F$8,'[2]Cuestionario Norma Alto Impacto'!I102='[2]Lista preguntas'!$E$9,'[2]Lista preguntas'!$F$9,'[2]Cuestionario Norma Alto Impacto'!I102='[2]Lista preguntas'!$E$10,'[2]Lista preguntas'!$F$10,'[2]Cuestionario Norma Alto Impacto'!I102='[2]Lista preguntas'!$E$11,'[2]Lista preguntas'!$F$11,'[2]Cuestionario Norma Alto Impacto'!I102='[2]Lista preguntas'!$E$12,'[2]Lista preguntas'!$F$12,'[2]Cuestionario Norma Alto Impacto'!I102='[2]Lista preguntas'!$E$13,'[2]Lista preguntas'!$F$13)</f>
        <v>#NAME?</v>
      </c>
      <c r="K102" s="88"/>
      <c r="L102" s="87" t="e">
        <f ca="1">+_xlfn.IFS(K102='[2]Lista preguntas'!$G$3,'[2]Lista preguntas'!$H$3,'[2]Cuestionario Norma Alto Impacto'!K102='[2]Lista preguntas'!$G$4,'[2]Lista preguntas'!$H$4,'[2]Cuestionario Norma Alto Impacto'!K102='[2]Lista preguntas'!$G$5,'[2]Lista preguntas'!$H$5,'[2]Cuestionario Norma Alto Impacto'!K102='[2]Lista preguntas'!$G$6,'[2]Lista preguntas'!$H$6,'[2]Cuestionario Norma Alto Impacto'!K102='[2]Lista preguntas'!$G$7,'[2]Lista preguntas'!$H$7)</f>
        <v>#NAME?</v>
      </c>
      <c r="M102" s="89"/>
      <c r="N102" s="87" t="e">
        <f ca="1">+_xlfn.IFS(M102='[2]Lista preguntas'!$I$3,'[2]Lista preguntas'!$J$3,'[2]Cuestionario Norma Alto Impacto'!M102='[2]Lista preguntas'!$I$4,'[2]Lista preguntas'!$J$4,'[2]Cuestionario Norma Alto Impacto'!M102='[2]Lista preguntas'!$I$5,'[2]Lista preguntas'!$J$5,'[2]Cuestionario Norma Alto Impacto'!M102='[2]Lista preguntas'!$I$6,'[2]Lista preguntas'!$J$6,'[2]Cuestionario Norma Alto Impacto'!M102='[2]Lista preguntas'!$I$7,'[2]Lista preguntas'!$J$7,M102='[2]Lista preguntas'!$I$8,'[2]Lista preguntas'!$J$8,'[2]Cuestionario Norma Alto Impacto'!M102='[2]Lista preguntas'!$I$9,'[2]Lista preguntas'!$J$9,'[2]Cuestionario Norma Alto Impacto'!M102='[2]Lista preguntas'!$I$10,'[2]Lista preguntas'!$J$10,'[2]Cuestionario Norma Alto Impacto'!M102='[2]Lista preguntas'!$I$11,'[2]Lista preguntas'!$J$11,'[2]Cuestionario Norma Alto Impacto'!M102='[2]Lista preguntas'!$I$12,'[2]Lista preguntas'!$J$12,'[2]Cuestionario Norma Alto Impacto'!M102='[2]Lista preguntas'!$I$13,'[2]Lista preguntas'!$J$13)</f>
        <v>#NAME?</v>
      </c>
      <c r="O102" s="88"/>
      <c r="P102" s="87" t="e">
        <f ca="1">+_xlfn.IFS(O102='[2]Lista preguntas'!$K$3,'[2]Lista preguntas'!$L$3,'[2]Cuestionario Norma Alto Impacto'!O102='[2]Lista preguntas'!$K$4,'[2]Lista preguntas'!$L$4,'[2]Cuestionario Norma Alto Impacto'!O102='[2]Lista preguntas'!$K$5,'[2]Lista preguntas'!$L$5,'[2]Cuestionario Norma Alto Impacto'!O102='[2]Lista preguntas'!$K$6,'[2]Lista preguntas'!$L$6,'[2]Cuestionario Norma Alto Impacto'!O102='[2]Lista preguntas'!$K$7,'[2]Lista preguntas'!$L$7,O102='[2]Lista preguntas'!$K$8,'[2]Lista preguntas'!$L$8,'[2]Cuestionario Norma Alto Impacto'!O102='[2]Lista preguntas'!$K$9,'[2]Lista preguntas'!$L$9)</f>
        <v>#NAME?</v>
      </c>
      <c r="Q102" s="88"/>
      <c r="R102" s="87" t="e">
        <f ca="1">+_xlfn.IFS(Q102='[2]Lista preguntas'!$K$3,'[2]Lista preguntas'!$L$3,'[2]Cuestionario Norma Alto Impacto'!Q102='[2]Lista preguntas'!$K$4,'[2]Lista preguntas'!$L$4,'[2]Cuestionario Norma Alto Impacto'!Q102='[2]Lista preguntas'!$K$5,'[2]Lista preguntas'!$L$5,'[2]Cuestionario Norma Alto Impacto'!Q102='[2]Lista preguntas'!$K$6,'[2]Lista preguntas'!$L$6,'[2]Cuestionario Norma Alto Impacto'!Q102='[2]Lista preguntas'!$K$7,'[2]Lista preguntas'!$L$7,Q102='[2]Lista preguntas'!$K$8,'[2]Lista preguntas'!$L$8,'[2]Cuestionario Norma Alto Impacto'!Q102='[2]Lista preguntas'!$K$9,'[2]Lista preguntas'!$L$9)</f>
        <v>#NAME?</v>
      </c>
      <c r="S102" s="89"/>
      <c r="T102" s="87" t="e">
        <f ca="1">+_xlfn.IFS(S102='[2]Lista preguntas'!$M$3,'[2]Lista preguntas'!$N$3,'[2]Cuestionario Norma Alto Impacto'!S102='[2]Lista preguntas'!$M$4,'[2]Lista preguntas'!$N$4,'[2]Cuestionario Norma Alto Impacto'!S102='[2]Lista preguntas'!$M$5,'[2]Lista preguntas'!$N$5,'[2]Cuestionario Norma Alto Impacto'!S102='[2]Lista preguntas'!$M$6,'[2]Lista preguntas'!$N$6,'[2]Cuestionario Norma Alto Impacto'!S102='[2]Lista preguntas'!$M$7,'[2]Lista preguntas'!$N$7)</f>
        <v>#NAME?</v>
      </c>
      <c r="U102" s="89"/>
      <c r="V102" s="87" t="e">
        <f ca="1">+_xlfn.IFS(U102='[2]Lista preguntas'!$M$3,'[2]Lista preguntas'!$N$3,'[2]Cuestionario Norma Alto Impacto'!U102='[2]Lista preguntas'!$M$4,'[2]Lista preguntas'!$N$4,'[2]Cuestionario Norma Alto Impacto'!U102='[2]Lista preguntas'!$M$5,'[2]Lista preguntas'!$N$5,'[2]Cuestionario Norma Alto Impacto'!U102='[2]Lista preguntas'!$M$6,'[2]Lista preguntas'!$N$6,'[2]Cuestionario Norma Alto Impacto'!U102='[2]Lista preguntas'!$M$7,'[2]Lista preguntas'!$N$7)</f>
        <v>#NAME?</v>
      </c>
      <c r="W102" s="89"/>
      <c r="X102" s="89" t="e">
        <f ca="1">+_xlfn.IFS(W102='[2]Lista preguntas'!$O$3,'[2]Lista preguntas'!$P$3,'[2]Cuestionario Norma Alto Impacto'!W102='[2]Lista preguntas'!$O$4,'[2]Lista preguntas'!$P$4)</f>
        <v>#NAME?</v>
      </c>
      <c r="Y102" s="90" t="e">
        <f t="shared" ca="1" si="1"/>
        <v>#NAME?</v>
      </c>
    </row>
    <row r="103" spans="2:25" x14ac:dyDescent="0.25">
      <c r="B103" s="87"/>
      <c r="C103" s="88"/>
      <c r="D103" s="87" t="e">
        <f ca="1">+_xlfn.IFS(C103='[2]Lista preguntas'!$A$3,'[2]Lista preguntas'!$B$3,'[2]Cuestionario Norma Alto Impacto'!C103='[2]Lista preguntas'!$A$4,'[2]Lista preguntas'!$B$4,'[2]Cuestionario Norma Alto Impacto'!C103='[2]Lista preguntas'!$A$5,'[2]Lista preguntas'!$B$5,'[2]Cuestionario Norma Alto Impacto'!C103='[2]Lista preguntas'!$A$6,'[2]Lista preguntas'!$B$6,'[2]Cuestionario Norma Alto Impacto'!C103='[2]Lista preguntas'!$A$7,'[2]Lista preguntas'!$B$7)</f>
        <v>#NAME?</v>
      </c>
      <c r="E103" s="88"/>
      <c r="F103" s="87" t="e">
        <f ca="1">+_xlfn.IFS(E103='[2]Lista preguntas'!$C$3,'[2]Lista preguntas'!$D$3,'[2]Cuestionario Norma Alto Impacto'!E103='[2]Lista preguntas'!$C$4,'[2]Lista preguntas'!$D$4,'[2]Cuestionario Norma Alto Impacto'!E103='[2]Lista preguntas'!$C$5,'[2]Lista preguntas'!$D$5,'[2]Cuestionario Norma Alto Impacto'!E103='[2]Lista preguntas'!$C$6,'[2]Lista preguntas'!$D$6,'[2]Cuestionario Norma Alto Impacto'!E103='[2]Lista preguntas'!$C$7,'[2]Lista preguntas'!$D$7,E103='[2]Lista preguntas'!$C$8,'[2]Lista preguntas'!$D$8,'[2]Cuestionario Norma Alto Impacto'!E103='[2]Lista preguntas'!$C$9,'[2]Lista preguntas'!$D$9)</f>
        <v>#NAME?</v>
      </c>
      <c r="G103" s="88"/>
      <c r="H103" s="87" t="e">
        <f ca="1">+_xlfn.IFS(G103='[2]Lista preguntas'!$C$3,'[2]Lista preguntas'!$D$3,'[2]Cuestionario Norma Alto Impacto'!G103='[2]Lista preguntas'!$C$4,'[2]Lista preguntas'!$D$4,'[2]Cuestionario Norma Alto Impacto'!G103='[2]Lista preguntas'!$C$5,'[2]Lista preguntas'!$D$5,'[2]Cuestionario Norma Alto Impacto'!G103='[2]Lista preguntas'!$C$6,'[2]Lista preguntas'!$D$6,'[2]Cuestionario Norma Alto Impacto'!G103='[2]Lista preguntas'!$C$7,'[2]Lista preguntas'!$D$7,G103='[2]Lista preguntas'!$C$8,'[2]Lista preguntas'!$D$8,'[2]Cuestionario Norma Alto Impacto'!G103='[2]Lista preguntas'!$C$9,'[2]Lista preguntas'!$D$9)</f>
        <v>#NAME?</v>
      </c>
      <c r="I103" s="89"/>
      <c r="J103" s="87" t="e">
        <f ca="1">+_xlfn.IFS(I103='[2]Lista preguntas'!$E$3,'[2]Lista preguntas'!$F$3,'[2]Cuestionario Norma Alto Impacto'!I103='[2]Lista preguntas'!$E$4,'[2]Lista preguntas'!$F$4,'[2]Cuestionario Norma Alto Impacto'!I103='[2]Lista preguntas'!$E$5,'[2]Lista preguntas'!$F$5,'[2]Cuestionario Norma Alto Impacto'!I103='[2]Lista preguntas'!$E$6,'[2]Lista preguntas'!$F$6,'[2]Cuestionario Norma Alto Impacto'!I103='[2]Lista preguntas'!$E$7,'[2]Lista preguntas'!$F$7,I103='[2]Lista preguntas'!$E$8,'[2]Lista preguntas'!$F$8,'[2]Cuestionario Norma Alto Impacto'!I103='[2]Lista preguntas'!$E$9,'[2]Lista preguntas'!$F$9,'[2]Cuestionario Norma Alto Impacto'!I103='[2]Lista preguntas'!$E$10,'[2]Lista preguntas'!$F$10,'[2]Cuestionario Norma Alto Impacto'!I103='[2]Lista preguntas'!$E$11,'[2]Lista preguntas'!$F$11,'[2]Cuestionario Norma Alto Impacto'!I103='[2]Lista preguntas'!$E$12,'[2]Lista preguntas'!$F$12,'[2]Cuestionario Norma Alto Impacto'!I103='[2]Lista preguntas'!$E$13,'[2]Lista preguntas'!$F$13)</f>
        <v>#NAME?</v>
      </c>
      <c r="K103" s="88"/>
      <c r="L103" s="87" t="e">
        <f ca="1">+_xlfn.IFS(K103='[2]Lista preguntas'!$G$3,'[2]Lista preguntas'!$H$3,'[2]Cuestionario Norma Alto Impacto'!K103='[2]Lista preguntas'!$G$4,'[2]Lista preguntas'!$H$4,'[2]Cuestionario Norma Alto Impacto'!K103='[2]Lista preguntas'!$G$5,'[2]Lista preguntas'!$H$5,'[2]Cuestionario Norma Alto Impacto'!K103='[2]Lista preguntas'!$G$6,'[2]Lista preguntas'!$H$6,'[2]Cuestionario Norma Alto Impacto'!K103='[2]Lista preguntas'!$G$7,'[2]Lista preguntas'!$H$7)</f>
        <v>#NAME?</v>
      </c>
      <c r="M103" s="89"/>
      <c r="N103" s="87" t="e">
        <f ca="1">+_xlfn.IFS(M103='[2]Lista preguntas'!$I$3,'[2]Lista preguntas'!$J$3,'[2]Cuestionario Norma Alto Impacto'!M103='[2]Lista preguntas'!$I$4,'[2]Lista preguntas'!$J$4,'[2]Cuestionario Norma Alto Impacto'!M103='[2]Lista preguntas'!$I$5,'[2]Lista preguntas'!$J$5,'[2]Cuestionario Norma Alto Impacto'!M103='[2]Lista preguntas'!$I$6,'[2]Lista preguntas'!$J$6,'[2]Cuestionario Norma Alto Impacto'!M103='[2]Lista preguntas'!$I$7,'[2]Lista preguntas'!$J$7,M103='[2]Lista preguntas'!$I$8,'[2]Lista preguntas'!$J$8,'[2]Cuestionario Norma Alto Impacto'!M103='[2]Lista preguntas'!$I$9,'[2]Lista preguntas'!$J$9,'[2]Cuestionario Norma Alto Impacto'!M103='[2]Lista preguntas'!$I$10,'[2]Lista preguntas'!$J$10,'[2]Cuestionario Norma Alto Impacto'!M103='[2]Lista preguntas'!$I$11,'[2]Lista preguntas'!$J$11,'[2]Cuestionario Norma Alto Impacto'!M103='[2]Lista preguntas'!$I$12,'[2]Lista preguntas'!$J$12,'[2]Cuestionario Norma Alto Impacto'!M103='[2]Lista preguntas'!$I$13,'[2]Lista preguntas'!$J$13)</f>
        <v>#NAME?</v>
      </c>
      <c r="O103" s="88"/>
      <c r="P103" s="87" t="e">
        <f ca="1">+_xlfn.IFS(O103='[2]Lista preguntas'!$K$3,'[2]Lista preguntas'!$L$3,'[2]Cuestionario Norma Alto Impacto'!O103='[2]Lista preguntas'!$K$4,'[2]Lista preguntas'!$L$4,'[2]Cuestionario Norma Alto Impacto'!O103='[2]Lista preguntas'!$K$5,'[2]Lista preguntas'!$L$5,'[2]Cuestionario Norma Alto Impacto'!O103='[2]Lista preguntas'!$K$6,'[2]Lista preguntas'!$L$6,'[2]Cuestionario Norma Alto Impacto'!O103='[2]Lista preguntas'!$K$7,'[2]Lista preguntas'!$L$7,O103='[2]Lista preguntas'!$K$8,'[2]Lista preguntas'!$L$8,'[2]Cuestionario Norma Alto Impacto'!O103='[2]Lista preguntas'!$K$9,'[2]Lista preguntas'!$L$9)</f>
        <v>#NAME?</v>
      </c>
      <c r="Q103" s="88"/>
      <c r="R103" s="87" t="e">
        <f ca="1">+_xlfn.IFS(Q103='[2]Lista preguntas'!$K$3,'[2]Lista preguntas'!$L$3,'[2]Cuestionario Norma Alto Impacto'!Q103='[2]Lista preguntas'!$K$4,'[2]Lista preguntas'!$L$4,'[2]Cuestionario Norma Alto Impacto'!Q103='[2]Lista preguntas'!$K$5,'[2]Lista preguntas'!$L$5,'[2]Cuestionario Norma Alto Impacto'!Q103='[2]Lista preguntas'!$K$6,'[2]Lista preguntas'!$L$6,'[2]Cuestionario Norma Alto Impacto'!Q103='[2]Lista preguntas'!$K$7,'[2]Lista preguntas'!$L$7,Q103='[2]Lista preguntas'!$K$8,'[2]Lista preguntas'!$L$8,'[2]Cuestionario Norma Alto Impacto'!Q103='[2]Lista preguntas'!$K$9,'[2]Lista preguntas'!$L$9)</f>
        <v>#NAME?</v>
      </c>
      <c r="S103" s="89"/>
      <c r="T103" s="87" t="e">
        <f ca="1">+_xlfn.IFS(S103='[2]Lista preguntas'!$M$3,'[2]Lista preguntas'!$N$3,'[2]Cuestionario Norma Alto Impacto'!S103='[2]Lista preguntas'!$M$4,'[2]Lista preguntas'!$N$4,'[2]Cuestionario Norma Alto Impacto'!S103='[2]Lista preguntas'!$M$5,'[2]Lista preguntas'!$N$5,'[2]Cuestionario Norma Alto Impacto'!S103='[2]Lista preguntas'!$M$6,'[2]Lista preguntas'!$N$6,'[2]Cuestionario Norma Alto Impacto'!S103='[2]Lista preguntas'!$M$7,'[2]Lista preguntas'!$N$7)</f>
        <v>#NAME?</v>
      </c>
      <c r="U103" s="89"/>
      <c r="V103" s="87" t="e">
        <f ca="1">+_xlfn.IFS(U103='[2]Lista preguntas'!$M$3,'[2]Lista preguntas'!$N$3,'[2]Cuestionario Norma Alto Impacto'!U103='[2]Lista preguntas'!$M$4,'[2]Lista preguntas'!$N$4,'[2]Cuestionario Norma Alto Impacto'!U103='[2]Lista preguntas'!$M$5,'[2]Lista preguntas'!$N$5,'[2]Cuestionario Norma Alto Impacto'!U103='[2]Lista preguntas'!$M$6,'[2]Lista preguntas'!$N$6,'[2]Cuestionario Norma Alto Impacto'!U103='[2]Lista preguntas'!$M$7,'[2]Lista preguntas'!$N$7)</f>
        <v>#NAME?</v>
      </c>
      <c r="W103" s="89"/>
      <c r="X103" s="89" t="e">
        <f ca="1">+_xlfn.IFS(W103='[2]Lista preguntas'!$O$3,'[2]Lista preguntas'!$P$3,'[2]Cuestionario Norma Alto Impacto'!W103='[2]Lista preguntas'!$O$4,'[2]Lista preguntas'!$P$4)</f>
        <v>#NAME?</v>
      </c>
      <c r="Y103" s="90" t="e">
        <f t="shared" ca="1" si="1"/>
        <v>#NAME?</v>
      </c>
    </row>
    <row r="104" spans="2:25" x14ac:dyDescent="0.25">
      <c r="B104" s="87"/>
      <c r="C104" s="88"/>
      <c r="D104" s="87" t="e">
        <f ca="1">+_xlfn.IFS(C104='[2]Lista preguntas'!$A$3,'[2]Lista preguntas'!$B$3,'[2]Cuestionario Norma Alto Impacto'!C104='[2]Lista preguntas'!$A$4,'[2]Lista preguntas'!$B$4,'[2]Cuestionario Norma Alto Impacto'!C104='[2]Lista preguntas'!$A$5,'[2]Lista preguntas'!$B$5,'[2]Cuestionario Norma Alto Impacto'!C104='[2]Lista preguntas'!$A$6,'[2]Lista preguntas'!$B$6,'[2]Cuestionario Norma Alto Impacto'!C104='[2]Lista preguntas'!$A$7,'[2]Lista preguntas'!$B$7)</f>
        <v>#NAME?</v>
      </c>
      <c r="E104" s="88"/>
      <c r="F104" s="87" t="e">
        <f ca="1">+_xlfn.IFS(E104='[2]Lista preguntas'!$C$3,'[2]Lista preguntas'!$D$3,'[2]Cuestionario Norma Alto Impacto'!E104='[2]Lista preguntas'!$C$4,'[2]Lista preguntas'!$D$4,'[2]Cuestionario Norma Alto Impacto'!E104='[2]Lista preguntas'!$C$5,'[2]Lista preguntas'!$D$5,'[2]Cuestionario Norma Alto Impacto'!E104='[2]Lista preguntas'!$C$6,'[2]Lista preguntas'!$D$6,'[2]Cuestionario Norma Alto Impacto'!E104='[2]Lista preguntas'!$C$7,'[2]Lista preguntas'!$D$7,E104='[2]Lista preguntas'!$C$8,'[2]Lista preguntas'!$D$8,'[2]Cuestionario Norma Alto Impacto'!E104='[2]Lista preguntas'!$C$9,'[2]Lista preguntas'!$D$9)</f>
        <v>#NAME?</v>
      </c>
      <c r="G104" s="88"/>
      <c r="H104" s="87" t="e">
        <f ca="1">+_xlfn.IFS(G104='[2]Lista preguntas'!$C$3,'[2]Lista preguntas'!$D$3,'[2]Cuestionario Norma Alto Impacto'!G104='[2]Lista preguntas'!$C$4,'[2]Lista preguntas'!$D$4,'[2]Cuestionario Norma Alto Impacto'!G104='[2]Lista preguntas'!$C$5,'[2]Lista preguntas'!$D$5,'[2]Cuestionario Norma Alto Impacto'!G104='[2]Lista preguntas'!$C$6,'[2]Lista preguntas'!$D$6,'[2]Cuestionario Norma Alto Impacto'!G104='[2]Lista preguntas'!$C$7,'[2]Lista preguntas'!$D$7,G104='[2]Lista preguntas'!$C$8,'[2]Lista preguntas'!$D$8,'[2]Cuestionario Norma Alto Impacto'!G104='[2]Lista preguntas'!$C$9,'[2]Lista preguntas'!$D$9)</f>
        <v>#NAME?</v>
      </c>
      <c r="I104" s="89"/>
      <c r="J104" s="87" t="e">
        <f ca="1">+_xlfn.IFS(I104='[2]Lista preguntas'!$E$3,'[2]Lista preguntas'!$F$3,'[2]Cuestionario Norma Alto Impacto'!I104='[2]Lista preguntas'!$E$4,'[2]Lista preguntas'!$F$4,'[2]Cuestionario Norma Alto Impacto'!I104='[2]Lista preguntas'!$E$5,'[2]Lista preguntas'!$F$5,'[2]Cuestionario Norma Alto Impacto'!I104='[2]Lista preguntas'!$E$6,'[2]Lista preguntas'!$F$6,'[2]Cuestionario Norma Alto Impacto'!I104='[2]Lista preguntas'!$E$7,'[2]Lista preguntas'!$F$7,I104='[2]Lista preguntas'!$E$8,'[2]Lista preguntas'!$F$8,'[2]Cuestionario Norma Alto Impacto'!I104='[2]Lista preguntas'!$E$9,'[2]Lista preguntas'!$F$9,'[2]Cuestionario Norma Alto Impacto'!I104='[2]Lista preguntas'!$E$10,'[2]Lista preguntas'!$F$10,'[2]Cuestionario Norma Alto Impacto'!I104='[2]Lista preguntas'!$E$11,'[2]Lista preguntas'!$F$11,'[2]Cuestionario Norma Alto Impacto'!I104='[2]Lista preguntas'!$E$12,'[2]Lista preguntas'!$F$12,'[2]Cuestionario Norma Alto Impacto'!I104='[2]Lista preguntas'!$E$13,'[2]Lista preguntas'!$F$13)</f>
        <v>#NAME?</v>
      </c>
      <c r="K104" s="88"/>
      <c r="L104" s="87" t="e">
        <f ca="1">+_xlfn.IFS(K104='[2]Lista preguntas'!$G$3,'[2]Lista preguntas'!$H$3,'[2]Cuestionario Norma Alto Impacto'!K104='[2]Lista preguntas'!$G$4,'[2]Lista preguntas'!$H$4,'[2]Cuestionario Norma Alto Impacto'!K104='[2]Lista preguntas'!$G$5,'[2]Lista preguntas'!$H$5,'[2]Cuestionario Norma Alto Impacto'!K104='[2]Lista preguntas'!$G$6,'[2]Lista preguntas'!$H$6,'[2]Cuestionario Norma Alto Impacto'!K104='[2]Lista preguntas'!$G$7,'[2]Lista preguntas'!$H$7)</f>
        <v>#NAME?</v>
      </c>
      <c r="M104" s="89"/>
      <c r="N104" s="87" t="e">
        <f ca="1">+_xlfn.IFS(M104='[2]Lista preguntas'!$I$3,'[2]Lista preguntas'!$J$3,'[2]Cuestionario Norma Alto Impacto'!M104='[2]Lista preguntas'!$I$4,'[2]Lista preguntas'!$J$4,'[2]Cuestionario Norma Alto Impacto'!M104='[2]Lista preguntas'!$I$5,'[2]Lista preguntas'!$J$5,'[2]Cuestionario Norma Alto Impacto'!M104='[2]Lista preguntas'!$I$6,'[2]Lista preguntas'!$J$6,'[2]Cuestionario Norma Alto Impacto'!M104='[2]Lista preguntas'!$I$7,'[2]Lista preguntas'!$J$7,M104='[2]Lista preguntas'!$I$8,'[2]Lista preguntas'!$J$8,'[2]Cuestionario Norma Alto Impacto'!M104='[2]Lista preguntas'!$I$9,'[2]Lista preguntas'!$J$9,'[2]Cuestionario Norma Alto Impacto'!M104='[2]Lista preguntas'!$I$10,'[2]Lista preguntas'!$J$10,'[2]Cuestionario Norma Alto Impacto'!M104='[2]Lista preguntas'!$I$11,'[2]Lista preguntas'!$J$11,'[2]Cuestionario Norma Alto Impacto'!M104='[2]Lista preguntas'!$I$12,'[2]Lista preguntas'!$J$12,'[2]Cuestionario Norma Alto Impacto'!M104='[2]Lista preguntas'!$I$13,'[2]Lista preguntas'!$J$13)</f>
        <v>#NAME?</v>
      </c>
      <c r="O104" s="88"/>
      <c r="P104" s="87" t="e">
        <f ca="1">+_xlfn.IFS(O104='[2]Lista preguntas'!$K$3,'[2]Lista preguntas'!$L$3,'[2]Cuestionario Norma Alto Impacto'!O104='[2]Lista preguntas'!$K$4,'[2]Lista preguntas'!$L$4,'[2]Cuestionario Norma Alto Impacto'!O104='[2]Lista preguntas'!$K$5,'[2]Lista preguntas'!$L$5,'[2]Cuestionario Norma Alto Impacto'!O104='[2]Lista preguntas'!$K$6,'[2]Lista preguntas'!$L$6,'[2]Cuestionario Norma Alto Impacto'!O104='[2]Lista preguntas'!$K$7,'[2]Lista preguntas'!$L$7,O104='[2]Lista preguntas'!$K$8,'[2]Lista preguntas'!$L$8,'[2]Cuestionario Norma Alto Impacto'!O104='[2]Lista preguntas'!$K$9,'[2]Lista preguntas'!$L$9)</f>
        <v>#NAME?</v>
      </c>
      <c r="Q104" s="88"/>
      <c r="R104" s="87" t="e">
        <f ca="1">+_xlfn.IFS(Q104='[2]Lista preguntas'!$K$3,'[2]Lista preguntas'!$L$3,'[2]Cuestionario Norma Alto Impacto'!Q104='[2]Lista preguntas'!$K$4,'[2]Lista preguntas'!$L$4,'[2]Cuestionario Norma Alto Impacto'!Q104='[2]Lista preguntas'!$K$5,'[2]Lista preguntas'!$L$5,'[2]Cuestionario Norma Alto Impacto'!Q104='[2]Lista preguntas'!$K$6,'[2]Lista preguntas'!$L$6,'[2]Cuestionario Norma Alto Impacto'!Q104='[2]Lista preguntas'!$K$7,'[2]Lista preguntas'!$L$7,Q104='[2]Lista preguntas'!$K$8,'[2]Lista preguntas'!$L$8,'[2]Cuestionario Norma Alto Impacto'!Q104='[2]Lista preguntas'!$K$9,'[2]Lista preguntas'!$L$9)</f>
        <v>#NAME?</v>
      </c>
      <c r="S104" s="89"/>
      <c r="T104" s="87" t="e">
        <f ca="1">+_xlfn.IFS(S104='[2]Lista preguntas'!$M$3,'[2]Lista preguntas'!$N$3,'[2]Cuestionario Norma Alto Impacto'!S104='[2]Lista preguntas'!$M$4,'[2]Lista preguntas'!$N$4,'[2]Cuestionario Norma Alto Impacto'!S104='[2]Lista preguntas'!$M$5,'[2]Lista preguntas'!$N$5,'[2]Cuestionario Norma Alto Impacto'!S104='[2]Lista preguntas'!$M$6,'[2]Lista preguntas'!$N$6,'[2]Cuestionario Norma Alto Impacto'!S104='[2]Lista preguntas'!$M$7,'[2]Lista preguntas'!$N$7)</f>
        <v>#NAME?</v>
      </c>
      <c r="U104" s="89"/>
      <c r="V104" s="87" t="e">
        <f ca="1">+_xlfn.IFS(U104='[2]Lista preguntas'!$M$3,'[2]Lista preguntas'!$N$3,'[2]Cuestionario Norma Alto Impacto'!U104='[2]Lista preguntas'!$M$4,'[2]Lista preguntas'!$N$4,'[2]Cuestionario Norma Alto Impacto'!U104='[2]Lista preguntas'!$M$5,'[2]Lista preguntas'!$N$5,'[2]Cuestionario Norma Alto Impacto'!U104='[2]Lista preguntas'!$M$6,'[2]Lista preguntas'!$N$6,'[2]Cuestionario Norma Alto Impacto'!U104='[2]Lista preguntas'!$M$7,'[2]Lista preguntas'!$N$7)</f>
        <v>#NAME?</v>
      </c>
      <c r="W104" s="89"/>
      <c r="X104" s="89" t="e">
        <f ca="1">+_xlfn.IFS(W104='[2]Lista preguntas'!$O$3,'[2]Lista preguntas'!$P$3,'[2]Cuestionario Norma Alto Impacto'!W104='[2]Lista preguntas'!$O$4,'[2]Lista preguntas'!$P$4)</f>
        <v>#NAME?</v>
      </c>
      <c r="Y104" s="90" t="e">
        <f t="shared" ca="1" si="1"/>
        <v>#NAME?</v>
      </c>
    </row>
    <row r="105" spans="2:25" x14ac:dyDescent="0.25">
      <c r="B105" s="87"/>
      <c r="C105" s="88"/>
      <c r="D105" s="87" t="e">
        <f ca="1">+_xlfn.IFS(C105='[2]Lista preguntas'!$A$3,'[2]Lista preguntas'!$B$3,'[2]Cuestionario Norma Alto Impacto'!C105='[2]Lista preguntas'!$A$4,'[2]Lista preguntas'!$B$4,'[2]Cuestionario Norma Alto Impacto'!C105='[2]Lista preguntas'!$A$5,'[2]Lista preguntas'!$B$5,'[2]Cuestionario Norma Alto Impacto'!C105='[2]Lista preguntas'!$A$6,'[2]Lista preguntas'!$B$6,'[2]Cuestionario Norma Alto Impacto'!C105='[2]Lista preguntas'!$A$7,'[2]Lista preguntas'!$B$7)</f>
        <v>#NAME?</v>
      </c>
      <c r="E105" s="88"/>
      <c r="F105" s="87" t="e">
        <f ca="1">+_xlfn.IFS(E105='[2]Lista preguntas'!$C$3,'[2]Lista preguntas'!$D$3,'[2]Cuestionario Norma Alto Impacto'!E105='[2]Lista preguntas'!$C$4,'[2]Lista preguntas'!$D$4,'[2]Cuestionario Norma Alto Impacto'!E105='[2]Lista preguntas'!$C$5,'[2]Lista preguntas'!$D$5,'[2]Cuestionario Norma Alto Impacto'!E105='[2]Lista preguntas'!$C$6,'[2]Lista preguntas'!$D$6,'[2]Cuestionario Norma Alto Impacto'!E105='[2]Lista preguntas'!$C$7,'[2]Lista preguntas'!$D$7,E105='[2]Lista preguntas'!$C$8,'[2]Lista preguntas'!$D$8,'[2]Cuestionario Norma Alto Impacto'!E105='[2]Lista preguntas'!$C$9,'[2]Lista preguntas'!$D$9)</f>
        <v>#NAME?</v>
      </c>
      <c r="G105" s="88"/>
      <c r="H105" s="87" t="e">
        <f ca="1">+_xlfn.IFS(G105='[2]Lista preguntas'!$C$3,'[2]Lista preguntas'!$D$3,'[2]Cuestionario Norma Alto Impacto'!G105='[2]Lista preguntas'!$C$4,'[2]Lista preguntas'!$D$4,'[2]Cuestionario Norma Alto Impacto'!G105='[2]Lista preguntas'!$C$5,'[2]Lista preguntas'!$D$5,'[2]Cuestionario Norma Alto Impacto'!G105='[2]Lista preguntas'!$C$6,'[2]Lista preguntas'!$D$6,'[2]Cuestionario Norma Alto Impacto'!G105='[2]Lista preguntas'!$C$7,'[2]Lista preguntas'!$D$7,G105='[2]Lista preguntas'!$C$8,'[2]Lista preguntas'!$D$8,'[2]Cuestionario Norma Alto Impacto'!G105='[2]Lista preguntas'!$C$9,'[2]Lista preguntas'!$D$9)</f>
        <v>#NAME?</v>
      </c>
      <c r="I105" s="89"/>
      <c r="J105" s="87" t="e">
        <f ca="1">+_xlfn.IFS(I105='[2]Lista preguntas'!$E$3,'[2]Lista preguntas'!$F$3,'[2]Cuestionario Norma Alto Impacto'!I105='[2]Lista preguntas'!$E$4,'[2]Lista preguntas'!$F$4,'[2]Cuestionario Norma Alto Impacto'!I105='[2]Lista preguntas'!$E$5,'[2]Lista preguntas'!$F$5,'[2]Cuestionario Norma Alto Impacto'!I105='[2]Lista preguntas'!$E$6,'[2]Lista preguntas'!$F$6,'[2]Cuestionario Norma Alto Impacto'!I105='[2]Lista preguntas'!$E$7,'[2]Lista preguntas'!$F$7,I105='[2]Lista preguntas'!$E$8,'[2]Lista preguntas'!$F$8,'[2]Cuestionario Norma Alto Impacto'!I105='[2]Lista preguntas'!$E$9,'[2]Lista preguntas'!$F$9,'[2]Cuestionario Norma Alto Impacto'!I105='[2]Lista preguntas'!$E$10,'[2]Lista preguntas'!$F$10,'[2]Cuestionario Norma Alto Impacto'!I105='[2]Lista preguntas'!$E$11,'[2]Lista preguntas'!$F$11,'[2]Cuestionario Norma Alto Impacto'!I105='[2]Lista preguntas'!$E$12,'[2]Lista preguntas'!$F$12,'[2]Cuestionario Norma Alto Impacto'!I105='[2]Lista preguntas'!$E$13,'[2]Lista preguntas'!$F$13)</f>
        <v>#NAME?</v>
      </c>
      <c r="K105" s="88"/>
      <c r="L105" s="87" t="e">
        <f ca="1">+_xlfn.IFS(K105='[2]Lista preguntas'!$G$3,'[2]Lista preguntas'!$H$3,'[2]Cuestionario Norma Alto Impacto'!K105='[2]Lista preguntas'!$G$4,'[2]Lista preguntas'!$H$4,'[2]Cuestionario Norma Alto Impacto'!K105='[2]Lista preguntas'!$G$5,'[2]Lista preguntas'!$H$5,'[2]Cuestionario Norma Alto Impacto'!K105='[2]Lista preguntas'!$G$6,'[2]Lista preguntas'!$H$6,'[2]Cuestionario Norma Alto Impacto'!K105='[2]Lista preguntas'!$G$7,'[2]Lista preguntas'!$H$7)</f>
        <v>#NAME?</v>
      </c>
      <c r="M105" s="89"/>
      <c r="N105" s="87" t="e">
        <f ca="1">+_xlfn.IFS(M105='[2]Lista preguntas'!$I$3,'[2]Lista preguntas'!$J$3,'[2]Cuestionario Norma Alto Impacto'!M105='[2]Lista preguntas'!$I$4,'[2]Lista preguntas'!$J$4,'[2]Cuestionario Norma Alto Impacto'!M105='[2]Lista preguntas'!$I$5,'[2]Lista preguntas'!$J$5,'[2]Cuestionario Norma Alto Impacto'!M105='[2]Lista preguntas'!$I$6,'[2]Lista preguntas'!$J$6,'[2]Cuestionario Norma Alto Impacto'!M105='[2]Lista preguntas'!$I$7,'[2]Lista preguntas'!$J$7,M105='[2]Lista preguntas'!$I$8,'[2]Lista preguntas'!$J$8,'[2]Cuestionario Norma Alto Impacto'!M105='[2]Lista preguntas'!$I$9,'[2]Lista preguntas'!$J$9,'[2]Cuestionario Norma Alto Impacto'!M105='[2]Lista preguntas'!$I$10,'[2]Lista preguntas'!$J$10,'[2]Cuestionario Norma Alto Impacto'!M105='[2]Lista preguntas'!$I$11,'[2]Lista preguntas'!$J$11,'[2]Cuestionario Norma Alto Impacto'!M105='[2]Lista preguntas'!$I$12,'[2]Lista preguntas'!$J$12,'[2]Cuestionario Norma Alto Impacto'!M105='[2]Lista preguntas'!$I$13,'[2]Lista preguntas'!$J$13)</f>
        <v>#NAME?</v>
      </c>
      <c r="O105" s="88"/>
      <c r="P105" s="87" t="e">
        <f ca="1">+_xlfn.IFS(O105='[2]Lista preguntas'!$K$3,'[2]Lista preguntas'!$L$3,'[2]Cuestionario Norma Alto Impacto'!O105='[2]Lista preguntas'!$K$4,'[2]Lista preguntas'!$L$4,'[2]Cuestionario Norma Alto Impacto'!O105='[2]Lista preguntas'!$K$5,'[2]Lista preguntas'!$L$5,'[2]Cuestionario Norma Alto Impacto'!O105='[2]Lista preguntas'!$K$6,'[2]Lista preguntas'!$L$6,'[2]Cuestionario Norma Alto Impacto'!O105='[2]Lista preguntas'!$K$7,'[2]Lista preguntas'!$L$7,O105='[2]Lista preguntas'!$K$8,'[2]Lista preguntas'!$L$8,'[2]Cuestionario Norma Alto Impacto'!O105='[2]Lista preguntas'!$K$9,'[2]Lista preguntas'!$L$9)</f>
        <v>#NAME?</v>
      </c>
      <c r="Q105" s="88"/>
      <c r="R105" s="87" t="e">
        <f ca="1">+_xlfn.IFS(Q105='[2]Lista preguntas'!$K$3,'[2]Lista preguntas'!$L$3,'[2]Cuestionario Norma Alto Impacto'!Q105='[2]Lista preguntas'!$K$4,'[2]Lista preguntas'!$L$4,'[2]Cuestionario Norma Alto Impacto'!Q105='[2]Lista preguntas'!$K$5,'[2]Lista preguntas'!$L$5,'[2]Cuestionario Norma Alto Impacto'!Q105='[2]Lista preguntas'!$K$6,'[2]Lista preguntas'!$L$6,'[2]Cuestionario Norma Alto Impacto'!Q105='[2]Lista preguntas'!$K$7,'[2]Lista preguntas'!$L$7,Q105='[2]Lista preguntas'!$K$8,'[2]Lista preguntas'!$L$8,'[2]Cuestionario Norma Alto Impacto'!Q105='[2]Lista preguntas'!$K$9,'[2]Lista preguntas'!$L$9)</f>
        <v>#NAME?</v>
      </c>
      <c r="S105" s="89"/>
      <c r="T105" s="87" t="e">
        <f ca="1">+_xlfn.IFS(S105='[2]Lista preguntas'!$M$3,'[2]Lista preguntas'!$N$3,'[2]Cuestionario Norma Alto Impacto'!S105='[2]Lista preguntas'!$M$4,'[2]Lista preguntas'!$N$4,'[2]Cuestionario Norma Alto Impacto'!S105='[2]Lista preguntas'!$M$5,'[2]Lista preguntas'!$N$5,'[2]Cuestionario Norma Alto Impacto'!S105='[2]Lista preguntas'!$M$6,'[2]Lista preguntas'!$N$6,'[2]Cuestionario Norma Alto Impacto'!S105='[2]Lista preguntas'!$M$7,'[2]Lista preguntas'!$N$7)</f>
        <v>#NAME?</v>
      </c>
      <c r="U105" s="89"/>
      <c r="V105" s="87" t="e">
        <f ca="1">+_xlfn.IFS(U105='[2]Lista preguntas'!$M$3,'[2]Lista preguntas'!$N$3,'[2]Cuestionario Norma Alto Impacto'!U105='[2]Lista preguntas'!$M$4,'[2]Lista preguntas'!$N$4,'[2]Cuestionario Norma Alto Impacto'!U105='[2]Lista preguntas'!$M$5,'[2]Lista preguntas'!$N$5,'[2]Cuestionario Norma Alto Impacto'!U105='[2]Lista preguntas'!$M$6,'[2]Lista preguntas'!$N$6,'[2]Cuestionario Norma Alto Impacto'!U105='[2]Lista preguntas'!$M$7,'[2]Lista preguntas'!$N$7)</f>
        <v>#NAME?</v>
      </c>
      <c r="W105" s="89"/>
      <c r="X105" s="89" t="e">
        <f ca="1">+_xlfn.IFS(W105='[2]Lista preguntas'!$O$3,'[2]Lista preguntas'!$P$3,'[2]Cuestionario Norma Alto Impacto'!W105='[2]Lista preguntas'!$O$4,'[2]Lista preguntas'!$P$4)</f>
        <v>#NAME?</v>
      </c>
      <c r="Y105" s="90" t="e">
        <f t="shared" ca="1" si="1"/>
        <v>#NAME?</v>
      </c>
    </row>
    <row r="106" spans="2:25" x14ac:dyDescent="0.25">
      <c r="B106" s="87"/>
      <c r="C106" s="88"/>
      <c r="D106" s="87" t="e">
        <f ca="1">+_xlfn.IFS(C106='[2]Lista preguntas'!$A$3,'[2]Lista preguntas'!$B$3,'[2]Cuestionario Norma Alto Impacto'!C106='[2]Lista preguntas'!$A$4,'[2]Lista preguntas'!$B$4,'[2]Cuestionario Norma Alto Impacto'!C106='[2]Lista preguntas'!$A$5,'[2]Lista preguntas'!$B$5,'[2]Cuestionario Norma Alto Impacto'!C106='[2]Lista preguntas'!$A$6,'[2]Lista preguntas'!$B$6,'[2]Cuestionario Norma Alto Impacto'!C106='[2]Lista preguntas'!$A$7,'[2]Lista preguntas'!$B$7)</f>
        <v>#NAME?</v>
      </c>
      <c r="E106" s="88"/>
      <c r="F106" s="87" t="e">
        <f ca="1">+_xlfn.IFS(E106='[2]Lista preguntas'!$C$3,'[2]Lista preguntas'!$D$3,'[2]Cuestionario Norma Alto Impacto'!E106='[2]Lista preguntas'!$C$4,'[2]Lista preguntas'!$D$4,'[2]Cuestionario Norma Alto Impacto'!E106='[2]Lista preguntas'!$C$5,'[2]Lista preguntas'!$D$5,'[2]Cuestionario Norma Alto Impacto'!E106='[2]Lista preguntas'!$C$6,'[2]Lista preguntas'!$D$6,'[2]Cuestionario Norma Alto Impacto'!E106='[2]Lista preguntas'!$C$7,'[2]Lista preguntas'!$D$7,E106='[2]Lista preguntas'!$C$8,'[2]Lista preguntas'!$D$8,'[2]Cuestionario Norma Alto Impacto'!E106='[2]Lista preguntas'!$C$9,'[2]Lista preguntas'!$D$9)</f>
        <v>#NAME?</v>
      </c>
      <c r="G106" s="88"/>
      <c r="H106" s="87" t="e">
        <f ca="1">+_xlfn.IFS(G106='[2]Lista preguntas'!$C$3,'[2]Lista preguntas'!$D$3,'[2]Cuestionario Norma Alto Impacto'!G106='[2]Lista preguntas'!$C$4,'[2]Lista preguntas'!$D$4,'[2]Cuestionario Norma Alto Impacto'!G106='[2]Lista preguntas'!$C$5,'[2]Lista preguntas'!$D$5,'[2]Cuestionario Norma Alto Impacto'!G106='[2]Lista preguntas'!$C$6,'[2]Lista preguntas'!$D$6,'[2]Cuestionario Norma Alto Impacto'!G106='[2]Lista preguntas'!$C$7,'[2]Lista preguntas'!$D$7,G106='[2]Lista preguntas'!$C$8,'[2]Lista preguntas'!$D$8,'[2]Cuestionario Norma Alto Impacto'!G106='[2]Lista preguntas'!$C$9,'[2]Lista preguntas'!$D$9)</f>
        <v>#NAME?</v>
      </c>
      <c r="I106" s="89"/>
      <c r="J106" s="87" t="e">
        <f ca="1">+_xlfn.IFS(I106='[2]Lista preguntas'!$E$3,'[2]Lista preguntas'!$F$3,'[2]Cuestionario Norma Alto Impacto'!I106='[2]Lista preguntas'!$E$4,'[2]Lista preguntas'!$F$4,'[2]Cuestionario Norma Alto Impacto'!I106='[2]Lista preguntas'!$E$5,'[2]Lista preguntas'!$F$5,'[2]Cuestionario Norma Alto Impacto'!I106='[2]Lista preguntas'!$E$6,'[2]Lista preguntas'!$F$6,'[2]Cuestionario Norma Alto Impacto'!I106='[2]Lista preguntas'!$E$7,'[2]Lista preguntas'!$F$7,I106='[2]Lista preguntas'!$E$8,'[2]Lista preguntas'!$F$8,'[2]Cuestionario Norma Alto Impacto'!I106='[2]Lista preguntas'!$E$9,'[2]Lista preguntas'!$F$9,'[2]Cuestionario Norma Alto Impacto'!I106='[2]Lista preguntas'!$E$10,'[2]Lista preguntas'!$F$10,'[2]Cuestionario Norma Alto Impacto'!I106='[2]Lista preguntas'!$E$11,'[2]Lista preguntas'!$F$11,'[2]Cuestionario Norma Alto Impacto'!I106='[2]Lista preguntas'!$E$12,'[2]Lista preguntas'!$F$12,'[2]Cuestionario Norma Alto Impacto'!I106='[2]Lista preguntas'!$E$13,'[2]Lista preguntas'!$F$13)</f>
        <v>#NAME?</v>
      </c>
      <c r="K106" s="88"/>
      <c r="L106" s="87" t="e">
        <f ca="1">+_xlfn.IFS(K106='[2]Lista preguntas'!$G$3,'[2]Lista preguntas'!$H$3,'[2]Cuestionario Norma Alto Impacto'!K106='[2]Lista preguntas'!$G$4,'[2]Lista preguntas'!$H$4,'[2]Cuestionario Norma Alto Impacto'!K106='[2]Lista preguntas'!$G$5,'[2]Lista preguntas'!$H$5,'[2]Cuestionario Norma Alto Impacto'!K106='[2]Lista preguntas'!$G$6,'[2]Lista preguntas'!$H$6,'[2]Cuestionario Norma Alto Impacto'!K106='[2]Lista preguntas'!$G$7,'[2]Lista preguntas'!$H$7)</f>
        <v>#NAME?</v>
      </c>
      <c r="M106" s="89"/>
      <c r="N106" s="87" t="e">
        <f ca="1">+_xlfn.IFS(M106='[2]Lista preguntas'!$I$3,'[2]Lista preguntas'!$J$3,'[2]Cuestionario Norma Alto Impacto'!M106='[2]Lista preguntas'!$I$4,'[2]Lista preguntas'!$J$4,'[2]Cuestionario Norma Alto Impacto'!M106='[2]Lista preguntas'!$I$5,'[2]Lista preguntas'!$J$5,'[2]Cuestionario Norma Alto Impacto'!M106='[2]Lista preguntas'!$I$6,'[2]Lista preguntas'!$J$6,'[2]Cuestionario Norma Alto Impacto'!M106='[2]Lista preguntas'!$I$7,'[2]Lista preguntas'!$J$7,M106='[2]Lista preguntas'!$I$8,'[2]Lista preguntas'!$J$8,'[2]Cuestionario Norma Alto Impacto'!M106='[2]Lista preguntas'!$I$9,'[2]Lista preguntas'!$J$9,'[2]Cuestionario Norma Alto Impacto'!M106='[2]Lista preguntas'!$I$10,'[2]Lista preguntas'!$J$10,'[2]Cuestionario Norma Alto Impacto'!M106='[2]Lista preguntas'!$I$11,'[2]Lista preguntas'!$J$11,'[2]Cuestionario Norma Alto Impacto'!M106='[2]Lista preguntas'!$I$12,'[2]Lista preguntas'!$J$12,'[2]Cuestionario Norma Alto Impacto'!M106='[2]Lista preguntas'!$I$13,'[2]Lista preguntas'!$J$13)</f>
        <v>#NAME?</v>
      </c>
      <c r="O106" s="88"/>
      <c r="P106" s="87" t="e">
        <f ca="1">+_xlfn.IFS(O106='[2]Lista preguntas'!$K$3,'[2]Lista preguntas'!$L$3,'[2]Cuestionario Norma Alto Impacto'!O106='[2]Lista preguntas'!$K$4,'[2]Lista preguntas'!$L$4,'[2]Cuestionario Norma Alto Impacto'!O106='[2]Lista preguntas'!$K$5,'[2]Lista preguntas'!$L$5,'[2]Cuestionario Norma Alto Impacto'!O106='[2]Lista preguntas'!$K$6,'[2]Lista preguntas'!$L$6,'[2]Cuestionario Norma Alto Impacto'!O106='[2]Lista preguntas'!$K$7,'[2]Lista preguntas'!$L$7,O106='[2]Lista preguntas'!$K$8,'[2]Lista preguntas'!$L$8,'[2]Cuestionario Norma Alto Impacto'!O106='[2]Lista preguntas'!$K$9,'[2]Lista preguntas'!$L$9)</f>
        <v>#NAME?</v>
      </c>
      <c r="Q106" s="88"/>
      <c r="R106" s="87" t="e">
        <f ca="1">+_xlfn.IFS(Q106='[2]Lista preguntas'!$K$3,'[2]Lista preguntas'!$L$3,'[2]Cuestionario Norma Alto Impacto'!Q106='[2]Lista preguntas'!$K$4,'[2]Lista preguntas'!$L$4,'[2]Cuestionario Norma Alto Impacto'!Q106='[2]Lista preguntas'!$K$5,'[2]Lista preguntas'!$L$5,'[2]Cuestionario Norma Alto Impacto'!Q106='[2]Lista preguntas'!$K$6,'[2]Lista preguntas'!$L$6,'[2]Cuestionario Norma Alto Impacto'!Q106='[2]Lista preguntas'!$K$7,'[2]Lista preguntas'!$L$7,Q106='[2]Lista preguntas'!$K$8,'[2]Lista preguntas'!$L$8,'[2]Cuestionario Norma Alto Impacto'!Q106='[2]Lista preguntas'!$K$9,'[2]Lista preguntas'!$L$9)</f>
        <v>#NAME?</v>
      </c>
      <c r="S106" s="89"/>
      <c r="T106" s="87" t="e">
        <f ca="1">+_xlfn.IFS(S106='[2]Lista preguntas'!$M$3,'[2]Lista preguntas'!$N$3,'[2]Cuestionario Norma Alto Impacto'!S106='[2]Lista preguntas'!$M$4,'[2]Lista preguntas'!$N$4,'[2]Cuestionario Norma Alto Impacto'!S106='[2]Lista preguntas'!$M$5,'[2]Lista preguntas'!$N$5,'[2]Cuestionario Norma Alto Impacto'!S106='[2]Lista preguntas'!$M$6,'[2]Lista preguntas'!$N$6,'[2]Cuestionario Norma Alto Impacto'!S106='[2]Lista preguntas'!$M$7,'[2]Lista preguntas'!$N$7)</f>
        <v>#NAME?</v>
      </c>
      <c r="U106" s="89"/>
      <c r="V106" s="87" t="e">
        <f ca="1">+_xlfn.IFS(U106='[2]Lista preguntas'!$M$3,'[2]Lista preguntas'!$N$3,'[2]Cuestionario Norma Alto Impacto'!U106='[2]Lista preguntas'!$M$4,'[2]Lista preguntas'!$N$4,'[2]Cuestionario Norma Alto Impacto'!U106='[2]Lista preguntas'!$M$5,'[2]Lista preguntas'!$N$5,'[2]Cuestionario Norma Alto Impacto'!U106='[2]Lista preguntas'!$M$6,'[2]Lista preguntas'!$N$6,'[2]Cuestionario Norma Alto Impacto'!U106='[2]Lista preguntas'!$M$7,'[2]Lista preguntas'!$N$7)</f>
        <v>#NAME?</v>
      </c>
      <c r="W106" s="89"/>
      <c r="X106" s="89" t="e">
        <f ca="1">+_xlfn.IFS(W106='[2]Lista preguntas'!$O$3,'[2]Lista preguntas'!$P$3,'[2]Cuestionario Norma Alto Impacto'!W106='[2]Lista preguntas'!$O$4,'[2]Lista preguntas'!$P$4)</f>
        <v>#NAME?</v>
      </c>
      <c r="Y106" s="90" t="e">
        <f t="shared" ca="1" si="1"/>
        <v>#NAME?</v>
      </c>
    </row>
    <row r="107" spans="2:25" x14ac:dyDescent="0.25">
      <c r="B107" s="87"/>
      <c r="C107" s="88"/>
      <c r="D107" s="87" t="e">
        <f ca="1">+_xlfn.IFS(C107='[2]Lista preguntas'!$A$3,'[2]Lista preguntas'!$B$3,'[2]Cuestionario Norma Alto Impacto'!C107='[2]Lista preguntas'!$A$4,'[2]Lista preguntas'!$B$4,'[2]Cuestionario Norma Alto Impacto'!C107='[2]Lista preguntas'!$A$5,'[2]Lista preguntas'!$B$5,'[2]Cuestionario Norma Alto Impacto'!C107='[2]Lista preguntas'!$A$6,'[2]Lista preguntas'!$B$6,'[2]Cuestionario Norma Alto Impacto'!C107='[2]Lista preguntas'!$A$7,'[2]Lista preguntas'!$B$7)</f>
        <v>#NAME?</v>
      </c>
      <c r="E107" s="88"/>
      <c r="F107" s="87" t="e">
        <f ca="1">+_xlfn.IFS(E107='[2]Lista preguntas'!$C$3,'[2]Lista preguntas'!$D$3,'[2]Cuestionario Norma Alto Impacto'!E107='[2]Lista preguntas'!$C$4,'[2]Lista preguntas'!$D$4,'[2]Cuestionario Norma Alto Impacto'!E107='[2]Lista preguntas'!$C$5,'[2]Lista preguntas'!$D$5,'[2]Cuestionario Norma Alto Impacto'!E107='[2]Lista preguntas'!$C$6,'[2]Lista preguntas'!$D$6,'[2]Cuestionario Norma Alto Impacto'!E107='[2]Lista preguntas'!$C$7,'[2]Lista preguntas'!$D$7,E107='[2]Lista preguntas'!$C$8,'[2]Lista preguntas'!$D$8,'[2]Cuestionario Norma Alto Impacto'!E107='[2]Lista preguntas'!$C$9,'[2]Lista preguntas'!$D$9)</f>
        <v>#NAME?</v>
      </c>
      <c r="G107" s="88"/>
      <c r="H107" s="87" t="e">
        <f ca="1">+_xlfn.IFS(G107='[2]Lista preguntas'!$C$3,'[2]Lista preguntas'!$D$3,'[2]Cuestionario Norma Alto Impacto'!G107='[2]Lista preguntas'!$C$4,'[2]Lista preguntas'!$D$4,'[2]Cuestionario Norma Alto Impacto'!G107='[2]Lista preguntas'!$C$5,'[2]Lista preguntas'!$D$5,'[2]Cuestionario Norma Alto Impacto'!G107='[2]Lista preguntas'!$C$6,'[2]Lista preguntas'!$D$6,'[2]Cuestionario Norma Alto Impacto'!G107='[2]Lista preguntas'!$C$7,'[2]Lista preguntas'!$D$7,G107='[2]Lista preguntas'!$C$8,'[2]Lista preguntas'!$D$8,'[2]Cuestionario Norma Alto Impacto'!G107='[2]Lista preguntas'!$C$9,'[2]Lista preguntas'!$D$9)</f>
        <v>#NAME?</v>
      </c>
      <c r="I107" s="89"/>
      <c r="J107" s="87" t="e">
        <f ca="1">+_xlfn.IFS(I107='[2]Lista preguntas'!$E$3,'[2]Lista preguntas'!$F$3,'[2]Cuestionario Norma Alto Impacto'!I107='[2]Lista preguntas'!$E$4,'[2]Lista preguntas'!$F$4,'[2]Cuestionario Norma Alto Impacto'!I107='[2]Lista preguntas'!$E$5,'[2]Lista preguntas'!$F$5,'[2]Cuestionario Norma Alto Impacto'!I107='[2]Lista preguntas'!$E$6,'[2]Lista preguntas'!$F$6,'[2]Cuestionario Norma Alto Impacto'!I107='[2]Lista preguntas'!$E$7,'[2]Lista preguntas'!$F$7,I107='[2]Lista preguntas'!$E$8,'[2]Lista preguntas'!$F$8,'[2]Cuestionario Norma Alto Impacto'!I107='[2]Lista preguntas'!$E$9,'[2]Lista preguntas'!$F$9,'[2]Cuestionario Norma Alto Impacto'!I107='[2]Lista preguntas'!$E$10,'[2]Lista preguntas'!$F$10,'[2]Cuestionario Norma Alto Impacto'!I107='[2]Lista preguntas'!$E$11,'[2]Lista preguntas'!$F$11,'[2]Cuestionario Norma Alto Impacto'!I107='[2]Lista preguntas'!$E$12,'[2]Lista preguntas'!$F$12,'[2]Cuestionario Norma Alto Impacto'!I107='[2]Lista preguntas'!$E$13,'[2]Lista preguntas'!$F$13)</f>
        <v>#NAME?</v>
      </c>
      <c r="K107" s="88"/>
      <c r="L107" s="87" t="e">
        <f ca="1">+_xlfn.IFS(K107='[2]Lista preguntas'!$G$3,'[2]Lista preguntas'!$H$3,'[2]Cuestionario Norma Alto Impacto'!K107='[2]Lista preguntas'!$G$4,'[2]Lista preguntas'!$H$4,'[2]Cuestionario Norma Alto Impacto'!K107='[2]Lista preguntas'!$G$5,'[2]Lista preguntas'!$H$5,'[2]Cuestionario Norma Alto Impacto'!K107='[2]Lista preguntas'!$G$6,'[2]Lista preguntas'!$H$6,'[2]Cuestionario Norma Alto Impacto'!K107='[2]Lista preguntas'!$G$7,'[2]Lista preguntas'!$H$7)</f>
        <v>#NAME?</v>
      </c>
      <c r="M107" s="89"/>
      <c r="N107" s="87" t="e">
        <f ca="1">+_xlfn.IFS(M107='[2]Lista preguntas'!$I$3,'[2]Lista preguntas'!$J$3,'[2]Cuestionario Norma Alto Impacto'!M107='[2]Lista preguntas'!$I$4,'[2]Lista preguntas'!$J$4,'[2]Cuestionario Norma Alto Impacto'!M107='[2]Lista preguntas'!$I$5,'[2]Lista preguntas'!$J$5,'[2]Cuestionario Norma Alto Impacto'!M107='[2]Lista preguntas'!$I$6,'[2]Lista preguntas'!$J$6,'[2]Cuestionario Norma Alto Impacto'!M107='[2]Lista preguntas'!$I$7,'[2]Lista preguntas'!$J$7,M107='[2]Lista preguntas'!$I$8,'[2]Lista preguntas'!$J$8,'[2]Cuestionario Norma Alto Impacto'!M107='[2]Lista preguntas'!$I$9,'[2]Lista preguntas'!$J$9,'[2]Cuestionario Norma Alto Impacto'!M107='[2]Lista preguntas'!$I$10,'[2]Lista preguntas'!$J$10,'[2]Cuestionario Norma Alto Impacto'!M107='[2]Lista preguntas'!$I$11,'[2]Lista preguntas'!$J$11,'[2]Cuestionario Norma Alto Impacto'!M107='[2]Lista preguntas'!$I$12,'[2]Lista preguntas'!$J$12,'[2]Cuestionario Norma Alto Impacto'!M107='[2]Lista preguntas'!$I$13,'[2]Lista preguntas'!$J$13)</f>
        <v>#NAME?</v>
      </c>
      <c r="O107" s="88"/>
      <c r="P107" s="87" t="e">
        <f ca="1">+_xlfn.IFS(O107='[2]Lista preguntas'!$K$3,'[2]Lista preguntas'!$L$3,'[2]Cuestionario Norma Alto Impacto'!O107='[2]Lista preguntas'!$K$4,'[2]Lista preguntas'!$L$4,'[2]Cuestionario Norma Alto Impacto'!O107='[2]Lista preguntas'!$K$5,'[2]Lista preguntas'!$L$5,'[2]Cuestionario Norma Alto Impacto'!O107='[2]Lista preguntas'!$K$6,'[2]Lista preguntas'!$L$6,'[2]Cuestionario Norma Alto Impacto'!O107='[2]Lista preguntas'!$K$7,'[2]Lista preguntas'!$L$7,O107='[2]Lista preguntas'!$K$8,'[2]Lista preguntas'!$L$8,'[2]Cuestionario Norma Alto Impacto'!O107='[2]Lista preguntas'!$K$9,'[2]Lista preguntas'!$L$9)</f>
        <v>#NAME?</v>
      </c>
      <c r="Q107" s="88"/>
      <c r="R107" s="87" t="e">
        <f ca="1">+_xlfn.IFS(Q107='[2]Lista preguntas'!$K$3,'[2]Lista preguntas'!$L$3,'[2]Cuestionario Norma Alto Impacto'!Q107='[2]Lista preguntas'!$K$4,'[2]Lista preguntas'!$L$4,'[2]Cuestionario Norma Alto Impacto'!Q107='[2]Lista preguntas'!$K$5,'[2]Lista preguntas'!$L$5,'[2]Cuestionario Norma Alto Impacto'!Q107='[2]Lista preguntas'!$K$6,'[2]Lista preguntas'!$L$6,'[2]Cuestionario Norma Alto Impacto'!Q107='[2]Lista preguntas'!$K$7,'[2]Lista preguntas'!$L$7,Q107='[2]Lista preguntas'!$K$8,'[2]Lista preguntas'!$L$8,'[2]Cuestionario Norma Alto Impacto'!Q107='[2]Lista preguntas'!$K$9,'[2]Lista preguntas'!$L$9)</f>
        <v>#NAME?</v>
      </c>
      <c r="S107" s="89"/>
      <c r="T107" s="87" t="e">
        <f ca="1">+_xlfn.IFS(S107='[2]Lista preguntas'!$M$3,'[2]Lista preguntas'!$N$3,'[2]Cuestionario Norma Alto Impacto'!S107='[2]Lista preguntas'!$M$4,'[2]Lista preguntas'!$N$4,'[2]Cuestionario Norma Alto Impacto'!S107='[2]Lista preguntas'!$M$5,'[2]Lista preguntas'!$N$5,'[2]Cuestionario Norma Alto Impacto'!S107='[2]Lista preguntas'!$M$6,'[2]Lista preguntas'!$N$6,'[2]Cuestionario Norma Alto Impacto'!S107='[2]Lista preguntas'!$M$7,'[2]Lista preguntas'!$N$7)</f>
        <v>#NAME?</v>
      </c>
      <c r="U107" s="89"/>
      <c r="V107" s="87" t="e">
        <f ca="1">+_xlfn.IFS(U107='[2]Lista preguntas'!$M$3,'[2]Lista preguntas'!$N$3,'[2]Cuestionario Norma Alto Impacto'!U107='[2]Lista preguntas'!$M$4,'[2]Lista preguntas'!$N$4,'[2]Cuestionario Norma Alto Impacto'!U107='[2]Lista preguntas'!$M$5,'[2]Lista preguntas'!$N$5,'[2]Cuestionario Norma Alto Impacto'!U107='[2]Lista preguntas'!$M$6,'[2]Lista preguntas'!$N$6,'[2]Cuestionario Norma Alto Impacto'!U107='[2]Lista preguntas'!$M$7,'[2]Lista preguntas'!$N$7)</f>
        <v>#NAME?</v>
      </c>
      <c r="W107" s="89"/>
      <c r="X107" s="89" t="e">
        <f ca="1">+_xlfn.IFS(W107='[2]Lista preguntas'!$O$3,'[2]Lista preguntas'!$P$3,'[2]Cuestionario Norma Alto Impacto'!W107='[2]Lista preguntas'!$O$4,'[2]Lista preguntas'!$P$4)</f>
        <v>#NAME?</v>
      </c>
      <c r="Y107" s="90" t="e">
        <f t="shared" ca="1" si="1"/>
        <v>#NAME?</v>
      </c>
    </row>
    <row r="108" spans="2:25" x14ac:dyDescent="0.25">
      <c r="B108" s="87"/>
      <c r="C108" s="88"/>
      <c r="D108" s="87" t="e">
        <f ca="1">+_xlfn.IFS(C108='[2]Lista preguntas'!$A$3,'[2]Lista preguntas'!$B$3,'[2]Cuestionario Norma Alto Impacto'!C108='[2]Lista preguntas'!$A$4,'[2]Lista preguntas'!$B$4,'[2]Cuestionario Norma Alto Impacto'!C108='[2]Lista preguntas'!$A$5,'[2]Lista preguntas'!$B$5,'[2]Cuestionario Norma Alto Impacto'!C108='[2]Lista preguntas'!$A$6,'[2]Lista preguntas'!$B$6,'[2]Cuestionario Norma Alto Impacto'!C108='[2]Lista preguntas'!$A$7,'[2]Lista preguntas'!$B$7)</f>
        <v>#NAME?</v>
      </c>
      <c r="E108" s="88"/>
      <c r="F108" s="87" t="e">
        <f ca="1">+_xlfn.IFS(E108='[2]Lista preguntas'!$C$3,'[2]Lista preguntas'!$D$3,'[2]Cuestionario Norma Alto Impacto'!E108='[2]Lista preguntas'!$C$4,'[2]Lista preguntas'!$D$4,'[2]Cuestionario Norma Alto Impacto'!E108='[2]Lista preguntas'!$C$5,'[2]Lista preguntas'!$D$5,'[2]Cuestionario Norma Alto Impacto'!E108='[2]Lista preguntas'!$C$6,'[2]Lista preguntas'!$D$6,'[2]Cuestionario Norma Alto Impacto'!E108='[2]Lista preguntas'!$C$7,'[2]Lista preguntas'!$D$7,E108='[2]Lista preguntas'!$C$8,'[2]Lista preguntas'!$D$8,'[2]Cuestionario Norma Alto Impacto'!E108='[2]Lista preguntas'!$C$9,'[2]Lista preguntas'!$D$9)</f>
        <v>#NAME?</v>
      </c>
      <c r="G108" s="88"/>
      <c r="H108" s="87" t="e">
        <f ca="1">+_xlfn.IFS(G108='[2]Lista preguntas'!$C$3,'[2]Lista preguntas'!$D$3,'[2]Cuestionario Norma Alto Impacto'!G108='[2]Lista preguntas'!$C$4,'[2]Lista preguntas'!$D$4,'[2]Cuestionario Norma Alto Impacto'!G108='[2]Lista preguntas'!$C$5,'[2]Lista preguntas'!$D$5,'[2]Cuestionario Norma Alto Impacto'!G108='[2]Lista preguntas'!$C$6,'[2]Lista preguntas'!$D$6,'[2]Cuestionario Norma Alto Impacto'!G108='[2]Lista preguntas'!$C$7,'[2]Lista preguntas'!$D$7,G108='[2]Lista preguntas'!$C$8,'[2]Lista preguntas'!$D$8,'[2]Cuestionario Norma Alto Impacto'!G108='[2]Lista preguntas'!$C$9,'[2]Lista preguntas'!$D$9)</f>
        <v>#NAME?</v>
      </c>
      <c r="I108" s="89"/>
      <c r="J108" s="87" t="e">
        <f ca="1">+_xlfn.IFS(I108='[2]Lista preguntas'!$E$3,'[2]Lista preguntas'!$F$3,'[2]Cuestionario Norma Alto Impacto'!I108='[2]Lista preguntas'!$E$4,'[2]Lista preguntas'!$F$4,'[2]Cuestionario Norma Alto Impacto'!I108='[2]Lista preguntas'!$E$5,'[2]Lista preguntas'!$F$5,'[2]Cuestionario Norma Alto Impacto'!I108='[2]Lista preguntas'!$E$6,'[2]Lista preguntas'!$F$6,'[2]Cuestionario Norma Alto Impacto'!I108='[2]Lista preguntas'!$E$7,'[2]Lista preguntas'!$F$7,I108='[2]Lista preguntas'!$E$8,'[2]Lista preguntas'!$F$8,'[2]Cuestionario Norma Alto Impacto'!I108='[2]Lista preguntas'!$E$9,'[2]Lista preguntas'!$F$9,'[2]Cuestionario Norma Alto Impacto'!I108='[2]Lista preguntas'!$E$10,'[2]Lista preguntas'!$F$10,'[2]Cuestionario Norma Alto Impacto'!I108='[2]Lista preguntas'!$E$11,'[2]Lista preguntas'!$F$11,'[2]Cuestionario Norma Alto Impacto'!I108='[2]Lista preguntas'!$E$12,'[2]Lista preguntas'!$F$12,'[2]Cuestionario Norma Alto Impacto'!I108='[2]Lista preguntas'!$E$13,'[2]Lista preguntas'!$F$13)</f>
        <v>#NAME?</v>
      </c>
      <c r="K108" s="88"/>
      <c r="L108" s="87" t="e">
        <f ca="1">+_xlfn.IFS(K108='[2]Lista preguntas'!$G$3,'[2]Lista preguntas'!$H$3,'[2]Cuestionario Norma Alto Impacto'!K108='[2]Lista preguntas'!$G$4,'[2]Lista preguntas'!$H$4,'[2]Cuestionario Norma Alto Impacto'!K108='[2]Lista preguntas'!$G$5,'[2]Lista preguntas'!$H$5,'[2]Cuestionario Norma Alto Impacto'!K108='[2]Lista preguntas'!$G$6,'[2]Lista preguntas'!$H$6,'[2]Cuestionario Norma Alto Impacto'!K108='[2]Lista preguntas'!$G$7,'[2]Lista preguntas'!$H$7)</f>
        <v>#NAME?</v>
      </c>
      <c r="M108" s="89"/>
      <c r="N108" s="87" t="e">
        <f ca="1">+_xlfn.IFS(M108='[2]Lista preguntas'!$I$3,'[2]Lista preguntas'!$J$3,'[2]Cuestionario Norma Alto Impacto'!M108='[2]Lista preguntas'!$I$4,'[2]Lista preguntas'!$J$4,'[2]Cuestionario Norma Alto Impacto'!M108='[2]Lista preguntas'!$I$5,'[2]Lista preguntas'!$J$5,'[2]Cuestionario Norma Alto Impacto'!M108='[2]Lista preguntas'!$I$6,'[2]Lista preguntas'!$J$6,'[2]Cuestionario Norma Alto Impacto'!M108='[2]Lista preguntas'!$I$7,'[2]Lista preguntas'!$J$7,M108='[2]Lista preguntas'!$I$8,'[2]Lista preguntas'!$J$8,'[2]Cuestionario Norma Alto Impacto'!M108='[2]Lista preguntas'!$I$9,'[2]Lista preguntas'!$J$9,'[2]Cuestionario Norma Alto Impacto'!M108='[2]Lista preguntas'!$I$10,'[2]Lista preguntas'!$J$10,'[2]Cuestionario Norma Alto Impacto'!M108='[2]Lista preguntas'!$I$11,'[2]Lista preguntas'!$J$11,'[2]Cuestionario Norma Alto Impacto'!M108='[2]Lista preguntas'!$I$12,'[2]Lista preguntas'!$J$12,'[2]Cuestionario Norma Alto Impacto'!M108='[2]Lista preguntas'!$I$13,'[2]Lista preguntas'!$J$13)</f>
        <v>#NAME?</v>
      </c>
      <c r="O108" s="88"/>
      <c r="P108" s="87" t="e">
        <f ca="1">+_xlfn.IFS(O108='[2]Lista preguntas'!$K$3,'[2]Lista preguntas'!$L$3,'[2]Cuestionario Norma Alto Impacto'!O108='[2]Lista preguntas'!$K$4,'[2]Lista preguntas'!$L$4,'[2]Cuestionario Norma Alto Impacto'!O108='[2]Lista preguntas'!$K$5,'[2]Lista preguntas'!$L$5,'[2]Cuestionario Norma Alto Impacto'!O108='[2]Lista preguntas'!$K$6,'[2]Lista preguntas'!$L$6,'[2]Cuestionario Norma Alto Impacto'!O108='[2]Lista preguntas'!$K$7,'[2]Lista preguntas'!$L$7,O108='[2]Lista preguntas'!$K$8,'[2]Lista preguntas'!$L$8,'[2]Cuestionario Norma Alto Impacto'!O108='[2]Lista preguntas'!$K$9,'[2]Lista preguntas'!$L$9)</f>
        <v>#NAME?</v>
      </c>
      <c r="Q108" s="88"/>
      <c r="R108" s="87" t="e">
        <f ca="1">+_xlfn.IFS(Q108='[2]Lista preguntas'!$K$3,'[2]Lista preguntas'!$L$3,'[2]Cuestionario Norma Alto Impacto'!Q108='[2]Lista preguntas'!$K$4,'[2]Lista preguntas'!$L$4,'[2]Cuestionario Norma Alto Impacto'!Q108='[2]Lista preguntas'!$K$5,'[2]Lista preguntas'!$L$5,'[2]Cuestionario Norma Alto Impacto'!Q108='[2]Lista preguntas'!$K$6,'[2]Lista preguntas'!$L$6,'[2]Cuestionario Norma Alto Impacto'!Q108='[2]Lista preguntas'!$K$7,'[2]Lista preguntas'!$L$7,Q108='[2]Lista preguntas'!$K$8,'[2]Lista preguntas'!$L$8,'[2]Cuestionario Norma Alto Impacto'!Q108='[2]Lista preguntas'!$K$9,'[2]Lista preguntas'!$L$9)</f>
        <v>#NAME?</v>
      </c>
      <c r="S108" s="89"/>
      <c r="T108" s="87" t="e">
        <f ca="1">+_xlfn.IFS(S108='[2]Lista preguntas'!$M$3,'[2]Lista preguntas'!$N$3,'[2]Cuestionario Norma Alto Impacto'!S108='[2]Lista preguntas'!$M$4,'[2]Lista preguntas'!$N$4,'[2]Cuestionario Norma Alto Impacto'!S108='[2]Lista preguntas'!$M$5,'[2]Lista preguntas'!$N$5,'[2]Cuestionario Norma Alto Impacto'!S108='[2]Lista preguntas'!$M$6,'[2]Lista preguntas'!$N$6,'[2]Cuestionario Norma Alto Impacto'!S108='[2]Lista preguntas'!$M$7,'[2]Lista preguntas'!$N$7)</f>
        <v>#NAME?</v>
      </c>
      <c r="U108" s="89"/>
      <c r="V108" s="87" t="e">
        <f ca="1">+_xlfn.IFS(U108='[2]Lista preguntas'!$M$3,'[2]Lista preguntas'!$N$3,'[2]Cuestionario Norma Alto Impacto'!U108='[2]Lista preguntas'!$M$4,'[2]Lista preguntas'!$N$4,'[2]Cuestionario Norma Alto Impacto'!U108='[2]Lista preguntas'!$M$5,'[2]Lista preguntas'!$N$5,'[2]Cuestionario Norma Alto Impacto'!U108='[2]Lista preguntas'!$M$6,'[2]Lista preguntas'!$N$6,'[2]Cuestionario Norma Alto Impacto'!U108='[2]Lista preguntas'!$M$7,'[2]Lista preguntas'!$N$7)</f>
        <v>#NAME?</v>
      </c>
      <c r="W108" s="89"/>
      <c r="X108" s="89" t="e">
        <f ca="1">+_xlfn.IFS(W108='[2]Lista preguntas'!$O$3,'[2]Lista preguntas'!$P$3,'[2]Cuestionario Norma Alto Impacto'!W108='[2]Lista preguntas'!$O$4,'[2]Lista preguntas'!$P$4)</f>
        <v>#NAME?</v>
      </c>
      <c r="Y108" s="90" t="e">
        <f t="shared" ca="1" si="1"/>
        <v>#NAME?</v>
      </c>
    </row>
    <row r="109" spans="2:25" x14ac:dyDescent="0.25">
      <c r="B109" s="87"/>
      <c r="C109" s="88"/>
      <c r="D109" s="87" t="e">
        <f ca="1">+_xlfn.IFS(C109='[2]Lista preguntas'!$A$3,'[2]Lista preguntas'!$B$3,'[2]Cuestionario Norma Alto Impacto'!C109='[2]Lista preguntas'!$A$4,'[2]Lista preguntas'!$B$4,'[2]Cuestionario Norma Alto Impacto'!C109='[2]Lista preguntas'!$A$5,'[2]Lista preguntas'!$B$5,'[2]Cuestionario Norma Alto Impacto'!C109='[2]Lista preguntas'!$A$6,'[2]Lista preguntas'!$B$6,'[2]Cuestionario Norma Alto Impacto'!C109='[2]Lista preguntas'!$A$7,'[2]Lista preguntas'!$B$7)</f>
        <v>#NAME?</v>
      </c>
      <c r="E109" s="88"/>
      <c r="F109" s="87" t="e">
        <f ca="1">+_xlfn.IFS(E109='[2]Lista preguntas'!$C$3,'[2]Lista preguntas'!$D$3,'[2]Cuestionario Norma Alto Impacto'!E109='[2]Lista preguntas'!$C$4,'[2]Lista preguntas'!$D$4,'[2]Cuestionario Norma Alto Impacto'!E109='[2]Lista preguntas'!$C$5,'[2]Lista preguntas'!$D$5,'[2]Cuestionario Norma Alto Impacto'!E109='[2]Lista preguntas'!$C$6,'[2]Lista preguntas'!$D$6,'[2]Cuestionario Norma Alto Impacto'!E109='[2]Lista preguntas'!$C$7,'[2]Lista preguntas'!$D$7,E109='[2]Lista preguntas'!$C$8,'[2]Lista preguntas'!$D$8,'[2]Cuestionario Norma Alto Impacto'!E109='[2]Lista preguntas'!$C$9,'[2]Lista preguntas'!$D$9)</f>
        <v>#NAME?</v>
      </c>
      <c r="G109" s="88"/>
      <c r="H109" s="87" t="e">
        <f ca="1">+_xlfn.IFS(G109='[2]Lista preguntas'!$C$3,'[2]Lista preguntas'!$D$3,'[2]Cuestionario Norma Alto Impacto'!G109='[2]Lista preguntas'!$C$4,'[2]Lista preguntas'!$D$4,'[2]Cuestionario Norma Alto Impacto'!G109='[2]Lista preguntas'!$C$5,'[2]Lista preguntas'!$D$5,'[2]Cuestionario Norma Alto Impacto'!G109='[2]Lista preguntas'!$C$6,'[2]Lista preguntas'!$D$6,'[2]Cuestionario Norma Alto Impacto'!G109='[2]Lista preguntas'!$C$7,'[2]Lista preguntas'!$D$7,G109='[2]Lista preguntas'!$C$8,'[2]Lista preguntas'!$D$8,'[2]Cuestionario Norma Alto Impacto'!G109='[2]Lista preguntas'!$C$9,'[2]Lista preguntas'!$D$9)</f>
        <v>#NAME?</v>
      </c>
      <c r="I109" s="89"/>
      <c r="J109" s="87" t="e">
        <f ca="1">+_xlfn.IFS(I109='[2]Lista preguntas'!$E$3,'[2]Lista preguntas'!$F$3,'[2]Cuestionario Norma Alto Impacto'!I109='[2]Lista preguntas'!$E$4,'[2]Lista preguntas'!$F$4,'[2]Cuestionario Norma Alto Impacto'!I109='[2]Lista preguntas'!$E$5,'[2]Lista preguntas'!$F$5,'[2]Cuestionario Norma Alto Impacto'!I109='[2]Lista preguntas'!$E$6,'[2]Lista preguntas'!$F$6,'[2]Cuestionario Norma Alto Impacto'!I109='[2]Lista preguntas'!$E$7,'[2]Lista preguntas'!$F$7,I109='[2]Lista preguntas'!$E$8,'[2]Lista preguntas'!$F$8,'[2]Cuestionario Norma Alto Impacto'!I109='[2]Lista preguntas'!$E$9,'[2]Lista preguntas'!$F$9,'[2]Cuestionario Norma Alto Impacto'!I109='[2]Lista preguntas'!$E$10,'[2]Lista preguntas'!$F$10,'[2]Cuestionario Norma Alto Impacto'!I109='[2]Lista preguntas'!$E$11,'[2]Lista preguntas'!$F$11,'[2]Cuestionario Norma Alto Impacto'!I109='[2]Lista preguntas'!$E$12,'[2]Lista preguntas'!$F$12,'[2]Cuestionario Norma Alto Impacto'!I109='[2]Lista preguntas'!$E$13,'[2]Lista preguntas'!$F$13)</f>
        <v>#NAME?</v>
      </c>
      <c r="K109" s="88"/>
      <c r="L109" s="87" t="e">
        <f ca="1">+_xlfn.IFS(K109='[2]Lista preguntas'!$G$3,'[2]Lista preguntas'!$H$3,'[2]Cuestionario Norma Alto Impacto'!K109='[2]Lista preguntas'!$G$4,'[2]Lista preguntas'!$H$4,'[2]Cuestionario Norma Alto Impacto'!K109='[2]Lista preguntas'!$G$5,'[2]Lista preguntas'!$H$5,'[2]Cuestionario Norma Alto Impacto'!K109='[2]Lista preguntas'!$G$6,'[2]Lista preguntas'!$H$6,'[2]Cuestionario Norma Alto Impacto'!K109='[2]Lista preguntas'!$G$7,'[2]Lista preguntas'!$H$7)</f>
        <v>#NAME?</v>
      </c>
      <c r="M109" s="89"/>
      <c r="N109" s="87" t="e">
        <f ca="1">+_xlfn.IFS(M109='[2]Lista preguntas'!$I$3,'[2]Lista preguntas'!$J$3,'[2]Cuestionario Norma Alto Impacto'!M109='[2]Lista preguntas'!$I$4,'[2]Lista preguntas'!$J$4,'[2]Cuestionario Norma Alto Impacto'!M109='[2]Lista preguntas'!$I$5,'[2]Lista preguntas'!$J$5,'[2]Cuestionario Norma Alto Impacto'!M109='[2]Lista preguntas'!$I$6,'[2]Lista preguntas'!$J$6,'[2]Cuestionario Norma Alto Impacto'!M109='[2]Lista preguntas'!$I$7,'[2]Lista preguntas'!$J$7,M109='[2]Lista preguntas'!$I$8,'[2]Lista preguntas'!$J$8,'[2]Cuestionario Norma Alto Impacto'!M109='[2]Lista preguntas'!$I$9,'[2]Lista preguntas'!$J$9,'[2]Cuestionario Norma Alto Impacto'!M109='[2]Lista preguntas'!$I$10,'[2]Lista preguntas'!$J$10,'[2]Cuestionario Norma Alto Impacto'!M109='[2]Lista preguntas'!$I$11,'[2]Lista preguntas'!$J$11,'[2]Cuestionario Norma Alto Impacto'!M109='[2]Lista preguntas'!$I$12,'[2]Lista preguntas'!$J$12,'[2]Cuestionario Norma Alto Impacto'!M109='[2]Lista preguntas'!$I$13,'[2]Lista preguntas'!$J$13)</f>
        <v>#NAME?</v>
      </c>
      <c r="O109" s="88"/>
      <c r="P109" s="87" t="e">
        <f ca="1">+_xlfn.IFS(O109='[2]Lista preguntas'!$K$3,'[2]Lista preguntas'!$L$3,'[2]Cuestionario Norma Alto Impacto'!O109='[2]Lista preguntas'!$K$4,'[2]Lista preguntas'!$L$4,'[2]Cuestionario Norma Alto Impacto'!O109='[2]Lista preguntas'!$K$5,'[2]Lista preguntas'!$L$5,'[2]Cuestionario Norma Alto Impacto'!O109='[2]Lista preguntas'!$K$6,'[2]Lista preguntas'!$L$6,'[2]Cuestionario Norma Alto Impacto'!O109='[2]Lista preguntas'!$K$7,'[2]Lista preguntas'!$L$7,O109='[2]Lista preguntas'!$K$8,'[2]Lista preguntas'!$L$8,'[2]Cuestionario Norma Alto Impacto'!O109='[2]Lista preguntas'!$K$9,'[2]Lista preguntas'!$L$9)</f>
        <v>#NAME?</v>
      </c>
      <c r="Q109" s="88"/>
      <c r="R109" s="87" t="e">
        <f ca="1">+_xlfn.IFS(Q109='[2]Lista preguntas'!$K$3,'[2]Lista preguntas'!$L$3,'[2]Cuestionario Norma Alto Impacto'!Q109='[2]Lista preguntas'!$K$4,'[2]Lista preguntas'!$L$4,'[2]Cuestionario Norma Alto Impacto'!Q109='[2]Lista preguntas'!$K$5,'[2]Lista preguntas'!$L$5,'[2]Cuestionario Norma Alto Impacto'!Q109='[2]Lista preguntas'!$K$6,'[2]Lista preguntas'!$L$6,'[2]Cuestionario Norma Alto Impacto'!Q109='[2]Lista preguntas'!$K$7,'[2]Lista preguntas'!$L$7,Q109='[2]Lista preguntas'!$K$8,'[2]Lista preguntas'!$L$8,'[2]Cuestionario Norma Alto Impacto'!Q109='[2]Lista preguntas'!$K$9,'[2]Lista preguntas'!$L$9)</f>
        <v>#NAME?</v>
      </c>
      <c r="S109" s="89"/>
      <c r="T109" s="87" t="e">
        <f ca="1">+_xlfn.IFS(S109='[2]Lista preguntas'!$M$3,'[2]Lista preguntas'!$N$3,'[2]Cuestionario Norma Alto Impacto'!S109='[2]Lista preguntas'!$M$4,'[2]Lista preguntas'!$N$4,'[2]Cuestionario Norma Alto Impacto'!S109='[2]Lista preguntas'!$M$5,'[2]Lista preguntas'!$N$5,'[2]Cuestionario Norma Alto Impacto'!S109='[2]Lista preguntas'!$M$6,'[2]Lista preguntas'!$N$6,'[2]Cuestionario Norma Alto Impacto'!S109='[2]Lista preguntas'!$M$7,'[2]Lista preguntas'!$N$7)</f>
        <v>#NAME?</v>
      </c>
      <c r="U109" s="89"/>
      <c r="V109" s="87" t="e">
        <f ca="1">+_xlfn.IFS(U109='[2]Lista preguntas'!$M$3,'[2]Lista preguntas'!$N$3,'[2]Cuestionario Norma Alto Impacto'!U109='[2]Lista preguntas'!$M$4,'[2]Lista preguntas'!$N$4,'[2]Cuestionario Norma Alto Impacto'!U109='[2]Lista preguntas'!$M$5,'[2]Lista preguntas'!$N$5,'[2]Cuestionario Norma Alto Impacto'!U109='[2]Lista preguntas'!$M$6,'[2]Lista preguntas'!$N$6,'[2]Cuestionario Norma Alto Impacto'!U109='[2]Lista preguntas'!$M$7,'[2]Lista preguntas'!$N$7)</f>
        <v>#NAME?</v>
      </c>
      <c r="W109" s="89"/>
      <c r="X109" s="89" t="e">
        <f ca="1">+_xlfn.IFS(W109='[2]Lista preguntas'!$O$3,'[2]Lista preguntas'!$P$3,'[2]Cuestionario Norma Alto Impacto'!W109='[2]Lista preguntas'!$O$4,'[2]Lista preguntas'!$P$4)</f>
        <v>#NAME?</v>
      </c>
      <c r="Y109" s="90" t="e">
        <f t="shared" ca="1" si="1"/>
        <v>#NAME?</v>
      </c>
    </row>
    <row r="110" spans="2:25" x14ac:dyDescent="0.25">
      <c r="B110" s="87"/>
      <c r="C110" s="88"/>
      <c r="D110" s="87" t="e">
        <f ca="1">+_xlfn.IFS(C110='[2]Lista preguntas'!$A$3,'[2]Lista preguntas'!$B$3,'[2]Cuestionario Norma Alto Impacto'!C110='[2]Lista preguntas'!$A$4,'[2]Lista preguntas'!$B$4,'[2]Cuestionario Norma Alto Impacto'!C110='[2]Lista preguntas'!$A$5,'[2]Lista preguntas'!$B$5,'[2]Cuestionario Norma Alto Impacto'!C110='[2]Lista preguntas'!$A$6,'[2]Lista preguntas'!$B$6,'[2]Cuestionario Norma Alto Impacto'!C110='[2]Lista preguntas'!$A$7,'[2]Lista preguntas'!$B$7)</f>
        <v>#NAME?</v>
      </c>
      <c r="E110" s="88"/>
      <c r="F110" s="87" t="e">
        <f ca="1">+_xlfn.IFS(E110='[2]Lista preguntas'!$C$3,'[2]Lista preguntas'!$D$3,'[2]Cuestionario Norma Alto Impacto'!E110='[2]Lista preguntas'!$C$4,'[2]Lista preguntas'!$D$4,'[2]Cuestionario Norma Alto Impacto'!E110='[2]Lista preguntas'!$C$5,'[2]Lista preguntas'!$D$5,'[2]Cuestionario Norma Alto Impacto'!E110='[2]Lista preguntas'!$C$6,'[2]Lista preguntas'!$D$6,'[2]Cuestionario Norma Alto Impacto'!E110='[2]Lista preguntas'!$C$7,'[2]Lista preguntas'!$D$7,E110='[2]Lista preguntas'!$C$8,'[2]Lista preguntas'!$D$8,'[2]Cuestionario Norma Alto Impacto'!E110='[2]Lista preguntas'!$C$9,'[2]Lista preguntas'!$D$9)</f>
        <v>#NAME?</v>
      </c>
      <c r="G110" s="88"/>
      <c r="H110" s="87" t="e">
        <f ca="1">+_xlfn.IFS(G110='[2]Lista preguntas'!$C$3,'[2]Lista preguntas'!$D$3,'[2]Cuestionario Norma Alto Impacto'!G110='[2]Lista preguntas'!$C$4,'[2]Lista preguntas'!$D$4,'[2]Cuestionario Norma Alto Impacto'!G110='[2]Lista preguntas'!$C$5,'[2]Lista preguntas'!$D$5,'[2]Cuestionario Norma Alto Impacto'!G110='[2]Lista preguntas'!$C$6,'[2]Lista preguntas'!$D$6,'[2]Cuestionario Norma Alto Impacto'!G110='[2]Lista preguntas'!$C$7,'[2]Lista preguntas'!$D$7,G110='[2]Lista preguntas'!$C$8,'[2]Lista preguntas'!$D$8,'[2]Cuestionario Norma Alto Impacto'!G110='[2]Lista preguntas'!$C$9,'[2]Lista preguntas'!$D$9)</f>
        <v>#NAME?</v>
      </c>
      <c r="I110" s="89"/>
      <c r="J110" s="87" t="e">
        <f ca="1">+_xlfn.IFS(I110='[2]Lista preguntas'!$E$3,'[2]Lista preguntas'!$F$3,'[2]Cuestionario Norma Alto Impacto'!I110='[2]Lista preguntas'!$E$4,'[2]Lista preguntas'!$F$4,'[2]Cuestionario Norma Alto Impacto'!I110='[2]Lista preguntas'!$E$5,'[2]Lista preguntas'!$F$5,'[2]Cuestionario Norma Alto Impacto'!I110='[2]Lista preguntas'!$E$6,'[2]Lista preguntas'!$F$6,'[2]Cuestionario Norma Alto Impacto'!I110='[2]Lista preguntas'!$E$7,'[2]Lista preguntas'!$F$7,I110='[2]Lista preguntas'!$E$8,'[2]Lista preguntas'!$F$8,'[2]Cuestionario Norma Alto Impacto'!I110='[2]Lista preguntas'!$E$9,'[2]Lista preguntas'!$F$9,'[2]Cuestionario Norma Alto Impacto'!I110='[2]Lista preguntas'!$E$10,'[2]Lista preguntas'!$F$10,'[2]Cuestionario Norma Alto Impacto'!I110='[2]Lista preguntas'!$E$11,'[2]Lista preguntas'!$F$11,'[2]Cuestionario Norma Alto Impacto'!I110='[2]Lista preguntas'!$E$12,'[2]Lista preguntas'!$F$12,'[2]Cuestionario Norma Alto Impacto'!I110='[2]Lista preguntas'!$E$13,'[2]Lista preguntas'!$F$13)</f>
        <v>#NAME?</v>
      </c>
      <c r="K110" s="88"/>
      <c r="L110" s="87" t="e">
        <f ca="1">+_xlfn.IFS(K110='[2]Lista preguntas'!$G$3,'[2]Lista preguntas'!$H$3,'[2]Cuestionario Norma Alto Impacto'!K110='[2]Lista preguntas'!$G$4,'[2]Lista preguntas'!$H$4,'[2]Cuestionario Norma Alto Impacto'!K110='[2]Lista preguntas'!$G$5,'[2]Lista preguntas'!$H$5,'[2]Cuestionario Norma Alto Impacto'!K110='[2]Lista preguntas'!$G$6,'[2]Lista preguntas'!$H$6,'[2]Cuestionario Norma Alto Impacto'!K110='[2]Lista preguntas'!$G$7,'[2]Lista preguntas'!$H$7)</f>
        <v>#NAME?</v>
      </c>
      <c r="M110" s="89"/>
      <c r="N110" s="87" t="e">
        <f ca="1">+_xlfn.IFS(M110='[2]Lista preguntas'!$I$3,'[2]Lista preguntas'!$J$3,'[2]Cuestionario Norma Alto Impacto'!M110='[2]Lista preguntas'!$I$4,'[2]Lista preguntas'!$J$4,'[2]Cuestionario Norma Alto Impacto'!M110='[2]Lista preguntas'!$I$5,'[2]Lista preguntas'!$J$5,'[2]Cuestionario Norma Alto Impacto'!M110='[2]Lista preguntas'!$I$6,'[2]Lista preguntas'!$J$6,'[2]Cuestionario Norma Alto Impacto'!M110='[2]Lista preguntas'!$I$7,'[2]Lista preguntas'!$J$7,M110='[2]Lista preguntas'!$I$8,'[2]Lista preguntas'!$J$8,'[2]Cuestionario Norma Alto Impacto'!M110='[2]Lista preguntas'!$I$9,'[2]Lista preguntas'!$J$9,'[2]Cuestionario Norma Alto Impacto'!M110='[2]Lista preguntas'!$I$10,'[2]Lista preguntas'!$J$10,'[2]Cuestionario Norma Alto Impacto'!M110='[2]Lista preguntas'!$I$11,'[2]Lista preguntas'!$J$11,'[2]Cuestionario Norma Alto Impacto'!M110='[2]Lista preguntas'!$I$12,'[2]Lista preguntas'!$J$12,'[2]Cuestionario Norma Alto Impacto'!M110='[2]Lista preguntas'!$I$13,'[2]Lista preguntas'!$J$13)</f>
        <v>#NAME?</v>
      </c>
      <c r="O110" s="88"/>
      <c r="P110" s="87" t="e">
        <f ca="1">+_xlfn.IFS(O110='[2]Lista preguntas'!$K$3,'[2]Lista preguntas'!$L$3,'[2]Cuestionario Norma Alto Impacto'!O110='[2]Lista preguntas'!$K$4,'[2]Lista preguntas'!$L$4,'[2]Cuestionario Norma Alto Impacto'!O110='[2]Lista preguntas'!$K$5,'[2]Lista preguntas'!$L$5,'[2]Cuestionario Norma Alto Impacto'!O110='[2]Lista preguntas'!$K$6,'[2]Lista preguntas'!$L$6,'[2]Cuestionario Norma Alto Impacto'!O110='[2]Lista preguntas'!$K$7,'[2]Lista preguntas'!$L$7,O110='[2]Lista preguntas'!$K$8,'[2]Lista preguntas'!$L$8,'[2]Cuestionario Norma Alto Impacto'!O110='[2]Lista preguntas'!$K$9,'[2]Lista preguntas'!$L$9)</f>
        <v>#NAME?</v>
      </c>
      <c r="Q110" s="88"/>
      <c r="R110" s="87" t="e">
        <f ca="1">+_xlfn.IFS(Q110='[2]Lista preguntas'!$K$3,'[2]Lista preguntas'!$L$3,'[2]Cuestionario Norma Alto Impacto'!Q110='[2]Lista preguntas'!$K$4,'[2]Lista preguntas'!$L$4,'[2]Cuestionario Norma Alto Impacto'!Q110='[2]Lista preguntas'!$K$5,'[2]Lista preguntas'!$L$5,'[2]Cuestionario Norma Alto Impacto'!Q110='[2]Lista preguntas'!$K$6,'[2]Lista preguntas'!$L$6,'[2]Cuestionario Norma Alto Impacto'!Q110='[2]Lista preguntas'!$K$7,'[2]Lista preguntas'!$L$7,Q110='[2]Lista preguntas'!$K$8,'[2]Lista preguntas'!$L$8,'[2]Cuestionario Norma Alto Impacto'!Q110='[2]Lista preguntas'!$K$9,'[2]Lista preguntas'!$L$9)</f>
        <v>#NAME?</v>
      </c>
      <c r="S110" s="89"/>
      <c r="T110" s="87" t="e">
        <f ca="1">+_xlfn.IFS(S110='[2]Lista preguntas'!$M$3,'[2]Lista preguntas'!$N$3,'[2]Cuestionario Norma Alto Impacto'!S110='[2]Lista preguntas'!$M$4,'[2]Lista preguntas'!$N$4,'[2]Cuestionario Norma Alto Impacto'!S110='[2]Lista preguntas'!$M$5,'[2]Lista preguntas'!$N$5,'[2]Cuestionario Norma Alto Impacto'!S110='[2]Lista preguntas'!$M$6,'[2]Lista preguntas'!$N$6,'[2]Cuestionario Norma Alto Impacto'!S110='[2]Lista preguntas'!$M$7,'[2]Lista preguntas'!$N$7)</f>
        <v>#NAME?</v>
      </c>
      <c r="U110" s="89"/>
      <c r="V110" s="87" t="e">
        <f ca="1">+_xlfn.IFS(U110='[2]Lista preguntas'!$M$3,'[2]Lista preguntas'!$N$3,'[2]Cuestionario Norma Alto Impacto'!U110='[2]Lista preguntas'!$M$4,'[2]Lista preguntas'!$N$4,'[2]Cuestionario Norma Alto Impacto'!U110='[2]Lista preguntas'!$M$5,'[2]Lista preguntas'!$N$5,'[2]Cuestionario Norma Alto Impacto'!U110='[2]Lista preguntas'!$M$6,'[2]Lista preguntas'!$N$6,'[2]Cuestionario Norma Alto Impacto'!U110='[2]Lista preguntas'!$M$7,'[2]Lista preguntas'!$N$7)</f>
        <v>#NAME?</v>
      </c>
      <c r="W110" s="89"/>
      <c r="X110" s="89" t="e">
        <f ca="1">+_xlfn.IFS(W110='[2]Lista preguntas'!$O$3,'[2]Lista preguntas'!$P$3,'[2]Cuestionario Norma Alto Impacto'!W110='[2]Lista preguntas'!$O$4,'[2]Lista preguntas'!$P$4)</f>
        <v>#NAME?</v>
      </c>
      <c r="Y110" s="90" t="e">
        <f t="shared" ca="1" si="1"/>
        <v>#NAME?</v>
      </c>
    </row>
    <row r="111" spans="2:25" x14ac:dyDescent="0.25">
      <c r="B111" s="87"/>
      <c r="C111" s="88"/>
      <c r="D111" s="87" t="e">
        <f ca="1">+_xlfn.IFS(C111='[2]Lista preguntas'!$A$3,'[2]Lista preguntas'!$B$3,'[2]Cuestionario Norma Alto Impacto'!C111='[2]Lista preguntas'!$A$4,'[2]Lista preguntas'!$B$4,'[2]Cuestionario Norma Alto Impacto'!C111='[2]Lista preguntas'!$A$5,'[2]Lista preguntas'!$B$5,'[2]Cuestionario Norma Alto Impacto'!C111='[2]Lista preguntas'!$A$6,'[2]Lista preguntas'!$B$6,'[2]Cuestionario Norma Alto Impacto'!C111='[2]Lista preguntas'!$A$7,'[2]Lista preguntas'!$B$7)</f>
        <v>#NAME?</v>
      </c>
      <c r="E111" s="88"/>
      <c r="F111" s="87" t="e">
        <f ca="1">+_xlfn.IFS(E111='[2]Lista preguntas'!$C$3,'[2]Lista preguntas'!$D$3,'[2]Cuestionario Norma Alto Impacto'!E111='[2]Lista preguntas'!$C$4,'[2]Lista preguntas'!$D$4,'[2]Cuestionario Norma Alto Impacto'!E111='[2]Lista preguntas'!$C$5,'[2]Lista preguntas'!$D$5,'[2]Cuestionario Norma Alto Impacto'!E111='[2]Lista preguntas'!$C$6,'[2]Lista preguntas'!$D$6,'[2]Cuestionario Norma Alto Impacto'!E111='[2]Lista preguntas'!$C$7,'[2]Lista preguntas'!$D$7,E111='[2]Lista preguntas'!$C$8,'[2]Lista preguntas'!$D$8,'[2]Cuestionario Norma Alto Impacto'!E111='[2]Lista preguntas'!$C$9,'[2]Lista preguntas'!$D$9)</f>
        <v>#NAME?</v>
      </c>
      <c r="G111" s="88"/>
      <c r="H111" s="87" t="e">
        <f ca="1">+_xlfn.IFS(G111='[2]Lista preguntas'!$C$3,'[2]Lista preguntas'!$D$3,'[2]Cuestionario Norma Alto Impacto'!G111='[2]Lista preguntas'!$C$4,'[2]Lista preguntas'!$D$4,'[2]Cuestionario Norma Alto Impacto'!G111='[2]Lista preguntas'!$C$5,'[2]Lista preguntas'!$D$5,'[2]Cuestionario Norma Alto Impacto'!G111='[2]Lista preguntas'!$C$6,'[2]Lista preguntas'!$D$6,'[2]Cuestionario Norma Alto Impacto'!G111='[2]Lista preguntas'!$C$7,'[2]Lista preguntas'!$D$7,G111='[2]Lista preguntas'!$C$8,'[2]Lista preguntas'!$D$8,'[2]Cuestionario Norma Alto Impacto'!G111='[2]Lista preguntas'!$C$9,'[2]Lista preguntas'!$D$9)</f>
        <v>#NAME?</v>
      </c>
      <c r="I111" s="89"/>
      <c r="J111" s="87" t="e">
        <f ca="1">+_xlfn.IFS(I111='[2]Lista preguntas'!$E$3,'[2]Lista preguntas'!$F$3,'[2]Cuestionario Norma Alto Impacto'!I111='[2]Lista preguntas'!$E$4,'[2]Lista preguntas'!$F$4,'[2]Cuestionario Norma Alto Impacto'!I111='[2]Lista preguntas'!$E$5,'[2]Lista preguntas'!$F$5,'[2]Cuestionario Norma Alto Impacto'!I111='[2]Lista preguntas'!$E$6,'[2]Lista preguntas'!$F$6,'[2]Cuestionario Norma Alto Impacto'!I111='[2]Lista preguntas'!$E$7,'[2]Lista preguntas'!$F$7,I111='[2]Lista preguntas'!$E$8,'[2]Lista preguntas'!$F$8,'[2]Cuestionario Norma Alto Impacto'!I111='[2]Lista preguntas'!$E$9,'[2]Lista preguntas'!$F$9,'[2]Cuestionario Norma Alto Impacto'!I111='[2]Lista preguntas'!$E$10,'[2]Lista preguntas'!$F$10,'[2]Cuestionario Norma Alto Impacto'!I111='[2]Lista preguntas'!$E$11,'[2]Lista preguntas'!$F$11,'[2]Cuestionario Norma Alto Impacto'!I111='[2]Lista preguntas'!$E$12,'[2]Lista preguntas'!$F$12,'[2]Cuestionario Norma Alto Impacto'!I111='[2]Lista preguntas'!$E$13,'[2]Lista preguntas'!$F$13)</f>
        <v>#NAME?</v>
      </c>
      <c r="K111" s="88"/>
      <c r="L111" s="87" t="e">
        <f ca="1">+_xlfn.IFS(K111='[2]Lista preguntas'!$G$3,'[2]Lista preguntas'!$H$3,'[2]Cuestionario Norma Alto Impacto'!K111='[2]Lista preguntas'!$G$4,'[2]Lista preguntas'!$H$4,'[2]Cuestionario Norma Alto Impacto'!K111='[2]Lista preguntas'!$G$5,'[2]Lista preguntas'!$H$5,'[2]Cuestionario Norma Alto Impacto'!K111='[2]Lista preguntas'!$G$6,'[2]Lista preguntas'!$H$6,'[2]Cuestionario Norma Alto Impacto'!K111='[2]Lista preguntas'!$G$7,'[2]Lista preguntas'!$H$7)</f>
        <v>#NAME?</v>
      </c>
      <c r="M111" s="89"/>
      <c r="N111" s="87" t="e">
        <f ca="1">+_xlfn.IFS(M111='[2]Lista preguntas'!$I$3,'[2]Lista preguntas'!$J$3,'[2]Cuestionario Norma Alto Impacto'!M111='[2]Lista preguntas'!$I$4,'[2]Lista preguntas'!$J$4,'[2]Cuestionario Norma Alto Impacto'!M111='[2]Lista preguntas'!$I$5,'[2]Lista preguntas'!$J$5,'[2]Cuestionario Norma Alto Impacto'!M111='[2]Lista preguntas'!$I$6,'[2]Lista preguntas'!$J$6,'[2]Cuestionario Norma Alto Impacto'!M111='[2]Lista preguntas'!$I$7,'[2]Lista preguntas'!$J$7,M111='[2]Lista preguntas'!$I$8,'[2]Lista preguntas'!$J$8,'[2]Cuestionario Norma Alto Impacto'!M111='[2]Lista preguntas'!$I$9,'[2]Lista preguntas'!$J$9,'[2]Cuestionario Norma Alto Impacto'!M111='[2]Lista preguntas'!$I$10,'[2]Lista preguntas'!$J$10,'[2]Cuestionario Norma Alto Impacto'!M111='[2]Lista preguntas'!$I$11,'[2]Lista preguntas'!$J$11,'[2]Cuestionario Norma Alto Impacto'!M111='[2]Lista preguntas'!$I$12,'[2]Lista preguntas'!$J$12,'[2]Cuestionario Norma Alto Impacto'!M111='[2]Lista preguntas'!$I$13,'[2]Lista preguntas'!$J$13)</f>
        <v>#NAME?</v>
      </c>
      <c r="O111" s="88"/>
      <c r="P111" s="87" t="e">
        <f ca="1">+_xlfn.IFS(O111='[2]Lista preguntas'!$K$3,'[2]Lista preguntas'!$L$3,'[2]Cuestionario Norma Alto Impacto'!O111='[2]Lista preguntas'!$K$4,'[2]Lista preguntas'!$L$4,'[2]Cuestionario Norma Alto Impacto'!O111='[2]Lista preguntas'!$K$5,'[2]Lista preguntas'!$L$5,'[2]Cuestionario Norma Alto Impacto'!O111='[2]Lista preguntas'!$K$6,'[2]Lista preguntas'!$L$6,'[2]Cuestionario Norma Alto Impacto'!O111='[2]Lista preguntas'!$K$7,'[2]Lista preguntas'!$L$7,O111='[2]Lista preguntas'!$K$8,'[2]Lista preguntas'!$L$8,'[2]Cuestionario Norma Alto Impacto'!O111='[2]Lista preguntas'!$K$9,'[2]Lista preguntas'!$L$9)</f>
        <v>#NAME?</v>
      </c>
      <c r="Q111" s="88"/>
      <c r="R111" s="87" t="e">
        <f ca="1">+_xlfn.IFS(Q111='[2]Lista preguntas'!$K$3,'[2]Lista preguntas'!$L$3,'[2]Cuestionario Norma Alto Impacto'!Q111='[2]Lista preguntas'!$K$4,'[2]Lista preguntas'!$L$4,'[2]Cuestionario Norma Alto Impacto'!Q111='[2]Lista preguntas'!$K$5,'[2]Lista preguntas'!$L$5,'[2]Cuestionario Norma Alto Impacto'!Q111='[2]Lista preguntas'!$K$6,'[2]Lista preguntas'!$L$6,'[2]Cuestionario Norma Alto Impacto'!Q111='[2]Lista preguntas'!$K$7,'[2]Lista preguntas'!$L$7,Q111='[2]Lista preguntas'!$K$8,'[2]Lista preguntas'!$L$8,'[2]Cuestionario Norma Alto Impacto'!Q111='[2]Lista preguntas'!$K$9,'[2]Lista preguntas'!$L$9)</f>
        <v>#NAME?</v>
      </c>
      <c r="S111" s="89"/>
      <c r="T111" s="87" t="e">
        <f ca="1">+_xlfn.IFS(S111='[2]Lista preguntas'!$M$3,'[2]Lista preguntas'!$N$3,'[2]Cuestionario Norma Alto Impacto'!S111='[2]Lista preguntas'!$M$4,'[2]Lista preguntas'!$N$4,'[2]Cuestionario Norma Alto Impacto'!S111='[2]Lista preguntas'!$M$5,'[2]Lista preguntas'!$N$5,'[2]Cuestionario Norma Alto Impacto'!S111='[2]Lista preguntas'!$M$6,'[2]Lista preguntas'!$N$6,'[2]Cuestionario Norma Alto Impacto'!S111='[2]Lista preguntas'!$M$7,'[2]Lista preguntas'!$N$7)</f>
        <v>#NAME?</v>
      </c>
      <c r="U111" s="89"/>
      <c r="V111" s="87" t="e">
        <f ca="1">+_xlfn.IFS(U111='[2]Lista preguntas'!$M$3,'[2]Lista preguntas'!$N$3,'[2]Cuestionario Norma Alto Impacto'!U111='[2]Lista preguntas'!$M$4,'[2]Lista preguntas'!$N$4,'[2]Cuestionario Norma Alto Impacto'!U111='[2]Lista preguntas'!$M$5,'[2]Lista preguntas'!$N$5,'[2]Cuestionario Norma Alto Impacto'!U111='[2]Lista preguntas'!$M$6,'[2]Lista preguntas'!$N$6,'[2]Cuestionario Norma Alto Impacto'!U111='[2]Lista preguntas'!$M$7,'[2]Lista preguntas'!$N$7)</f>
        <v>#NAME?</v>
      </c>
      <c r="W111" s="89"/>
      <c r="X111" s="89" t="e">
        <f ca="1">+_xlfn.IFS(W111='[2]Lista preguntas'!$O$3,'[2]Lista preguntas'!$P$3,'[2]Cuestionario Norma Alto Impacto'!W111='[2]Lista preguntas'!$O$4,'[2]Lista preguntas'!$P$4)</f>
        <v>#NAME?</v>
      </c>
      <c r="Y111" s="90" t="e">
        <f t="shared" ca="1" si="1"/>
        <v>#NAME?</v>
      </c>
    </row>
    <row r="112" spans="2:25" x14ac:dyDescent="0.25">
      <c r="B112" s="87"/>
      <c r="C112" s="88"/>
      <c r="D112" s="87" t="e">
        <f ca="1">+_xlfn.IFS(C112='[2]Lista preguntas'!$A$3,'[2]Lista preguntas'!$B$3,'[2]Cuestionario Norma Alto Impacto'!C112='[2]Lista preguntas'!$A$4,'[2]Lista preguntas'!$B$4,'[2]Cuestionario Norma Alto Impacto'!C112='[2]Lista preguntas'!$A$5,'[2]Lista preguntas'!$B$5,'[2]Cuestionario Norma Alto Impacto'!C112='[2]Lista preguntas'!$A$6,'[2]Lista preguntas'!$B$6,'[2]Cuestionario Norma Alto Impacto'!C112='[2]Lista preguntas'!$A$7,'[2]Lista preguntas'!$B$7)</f>
        <v>#NAME?</v>
      </c>
      <c r="E112" s="88"/>
      <c r="F112" s="87" t="e">
        <f ca="1">+_xlfn.IFS(E112='[2]Lista preguntas'!$C$3,'[2]Lista preguntas'!$D$3,'[2]Cuestionario Norma Alto Impacto'!E112='[2]Lista preguntas'!$C$4,'[2]Lista preguntas'!$D$4,'[2]Cuestionario Norma Alto Impacto'!E112='[2]Lista preguntas'!$C$5,'[2]Lista preguntas'!$D$5,'[2]Cuestionario Norma Alto Impacto'!E112='[2]Lista preguntas'!$C$6,'[2]Lista preguntas'!$D$6,'[2]Cuestionario Norma Alto Impacto'!E112='[2]Lista preguntas'!$C$7,'[2]Lista preguntas'!$D$7,E112='[2]Lista preguntas'!$C$8,'[2]Lista preguntas'!$D$8,'[2]Cuestionario Norma Alto Impacto'!E112='[2]Lista preguntas'!$C$9,'[2]Lista preguntas'!$D$9)</f>
        <v>#NAME?</v>
      </c>
      <c r="G112" s="88"/>
      <c r="H112" s="87" t="e">
        <f ca="1">+_xlfn.IFS(G112='[2]Lista preguntas'!$C$3,'[2]Lista preguntas'!$D$3,'[2]Cuestionario Norma Alto Impacto'!G112='[2]Lista preguntas'!$C$4,'[2]Lista preguntas'!$D$4,'[2]Cuestionario Norma Alto Impacto'!G112='[2]Lista preguntas'!$C$5,'[2]Lista preguntas'!$D$5,'[2]Cuestionario Norma Alto Impacto'!G112='[2]Lista preguntas'!$C$6,'[2]Lista preguntas'!$D$6,'[2]Cuestionario Norma Alto Impacto'!G112='[2]Lista preguntas'!$C$7,'[2]Lista preguntas'!$D$7,G112='[2]Lista preguntas'!$C$8,'[2]Lista preguntas'!$D$8,'[2]Cuestionario Norma Alto Impacto'!G112='[2]Lista preguntas'!$C$9,'[2]Lista preguntas'!$D$9)</f>
        <v>#NAME?</v>
      </c>
      <c r="I112" s="89"/>
      <c r="J112" s="87" t="e">
        <f ca="1">+_xlfn.IFS(I112='[2]Lista preguntas'!$E$3,'[2]Lista preguntas'!$F$3,'[2]Cuestionario Norma Alto Impacto'!I112='[2]Lista preguntas'!$E$4,'[2]Lista preguntas'!$F$4,'[2]Cuestionario Norma Alto Impacto'!I112='[2]Lista preguntas'!$E$5,'[2]Lista preguntas'!$F$5,'[2]Cuestionario Norma Alto Impacto'!I112='[2]Lista preguntas'!$E$6,'[2]Lista preguntas'!$F$6,'[2]Cuestionario Norma Alto Impacto'!I112='[2]Lista preguntas'!$E$7,'[2]Lista preguntas'!$F$7,I112='[2]Lista preguntas'!$E$8,'[2]Lista preguntas'!$F$8,'[2]Cuestionario Norma Alto Impacto'!I112='[2]Lista preguntas'!$E$9,'[2]Lista preguntas'!$F$9,'[2]Cuestionario Norma Alto Impacto'!I112='[2]Lista preguntas'!$E$10,'[2]Lista preguntas'!$F$10,'[2]Cuestionario Norma Alto Impacto'!I112='[2]Lista preguntas'!$E$11,'[2]Lista preguntas'!$F$11,'[2]Cuestionario Norma Alto Impacto'!I112='[2]Lista preguntas'!$E$12,'[2]Lista preguntas'!$F$12,'[2]Cuestionario Norma Alto Impacto'!I112='[2]Lista preguntas'!$E$13,'[2]Lista preguntas'!$F$13)</f>
        <v>#NAME?</v>
      </c>
      <c r="K112" s="88"/>
      <c r="L112" s="87" t="e">
        <f ca="1">+_xlfn.IFS(K112='[2]Lista preguntas'!$G$3,'[2]Lista preguntas'!$H$3,'[2]Cuestionario Norma Alto Impacto'!K112='[2]Lista preguntas'!$G$4,'[2]Lista preguntas'!$H$4,'[2]Cuestionario Norma Alto Impacto'!K112='[2]Lista preguntas'!$G$5,'[2]Lista preguntas'!$H$5,'[2]Cuestionario Norma Alto Impacto'!K112='[2]Lista preguntas'!$G$6,'[2]Lista preguntas'!$H$6,'[2]Cuestionario Norma Alto Impacto'!K112='[2]Lista preguntas'!$G$7,'[2]Lista preguntas'!$H$7)</f>
        <v>#NAME?</v>
      </c>
      <c r="M112" s="89"/>
      <c r="N112" s="87" t="e">
        <f ca="1">+_xlfn.IFS(M112='[2]Lista preguntas'!$I$3,'[2]Lista preguntas'!$J$3,'[2]Cuestionario Norma Alto Impacto'!M112='[2]Lista preguntas'!$I$4,'[2]Lista preguntas'!$J$4,'[2]Cuestionario Norma Alto Impacto'!M112='[2]Lista preguntas'!$I$5,'[2]Lista preguntas'!$J$5,'[2]Cuestionario Norma Alto Impacto'!M112='[2]Lista preguntas'!$I$6,'[2]Lista preguntas'!$J$6,'[2]Cuestionario Norma Alto Impacto'!M112='[2]Lista preguntas'!$I$7,'[2]Lista preguntas'!$J$7,M112='[2]Lista preguntas'!$I$8,'[2]Lista preguntas'!$J$8,'[2]Cuestionario Norma Alto Impacto'!M112='[2]Lista preguntas'!$I$9,'[2]Lista preguntas'!$J$9,'[2]Cuestionario Norma Alto Impacto'!M112='[2]Lista preguntas'!$I$10,'[2]Lista preguntas'!$J$10,'[2]Cuestionario Norma Alto Impacto'!M112='[2]Lista preguntas'!$I$11,'[2]Lista preguntas'!$J$11,'[2]Cuestionario Norma Alto Impacto'!M112='[2]Lista preguntas'!$I$12,'[2]Lista preguntas'!$J$12,'[2]Cuestionario Norma Alto Impacto'!M112='[2]Lista preguntas'!$I$13,'[2]Lista preguntas'!$J$13)</f>
        <v>#NAME?</v>
      </c>
      <c r="O112" s="88"/>
      <c r="P112" s="87" t="e">
        <f ca="1">+_xlfn.IFS(O112='[2]Lista preguntas'!$K$3,'[2]Lista preguntas'!$L$3,'[2]Cuestionario Norma Alto Impacto'!O112='[2]Lista preguntas'!$K$4,'[2]Lista preguntas'!$L$4,'[2]Cuestionario Norma Alto Impacto'!O112='[2]Lista preguntas'!$K$5,'[2]Lista preguntas'!$L$5,'[2]Cuestionario Norma Alto Impacto'!O112='[2]Lista preguntas'!$K$6,'[2]Lista preguntas'!$L$6,'[2]Cuestionario Norma Alto Impacto'!O112='[2]Lista preguntas'!$K$7,'[2]Lista preguntas'!$L$7,O112='[2]Lista preguntas'!$K$8,'[2]Lista preguntas'!$L$8,'[2]Cuestionario Norma Alto Impacto'!O112='[2]Lista preguntas'!$K$9,'[2]Lista preguntas'!$L$9)</f>
        <v>#NAME?</v>
      </c>
      <c r="Q112" s="88"/>
      <c r="R112" s="87" t="e">
        <f ca="1">+_xlfn.IFS(Q112='[2]Lista preguntas'!$K$3,'[2]Lista preguntas'!$L$3,'[2]Cuestionario Norma Alto Impacto'!Q112='[2]Lista preguntas'!$K$4,'[2]Lista preguntas'!$L$4,'[2]Cuestionario Norma Alto Impacto'!Q112='[2]Lista preguntas'!$K$5,'[2]Lista preguntas'!$L$5,'[2]Cuestionario Norma Alto Impacto'!Q112='[2]Lista preguntas'!$K$6,'[2]Lista preguntas'!$L$6,'[2]Cuestionario Norma Alto Impacto'!Q112='[2]Lista preguntas'!$K$7,'[2]Lista preguntas'!$L$7,Q112='[2]Lista preguntas'!$K$8,'[2]Lista preguntas'!$L$8,'[2]Cuestionario Norma Alto Impacto'!Q112='[2]Lista preguntas'!$K$9,'[2]Lista preguntas'!$L$9)</f>
        <v>#NAME?</v>
      </c>
      <c r="S112" s="89"/>
      <c r="T112" s="87" t="e">
        <f ca="1">+_xlfn.IFS(S112='[2]Lista preguntas'!$M$3,'[2]Lista preguntas'!$N$3,'[2]Cuestionario Norma Alto Impacto'!S112='[2]Lista preguntas'!$M$4,'[2]Lista preguntas'!$N$4,'[2]Cuestionario Norma Alto Impacto'!S112='[2]Lista preguntas'!$M$5,'[2]Lista preguntas'!$N$5,'[2]Cuestionario Norma Alto Impacto'!S112='[2]Lista preguntas'!$M$6,'[2]Lista preguntas'!$N$6,'[2]Cuestionario Norma Alto Impacto'!S112='[2]Lista preguntas'!$M$7,'[2]Lista preguntas'!$N$7)</f>
        <v>#NAME?</v>
      </c>
      <c r="U112" s="89"/>
      <c r="V112" s="87" t="e">
        <f ca="1">+_xlfn.IFS(U112='[2]Lista preguntas'!$M$3,'[2]Lista preguntas'!$N$3,'[2]Cuestionario Norma Alto Impacto'!U112='[2]Lista preguntas'!$M$4,'[2]Lista preguntas'!$N$4,'[2]Cuestionario Norma Alto Impacto'!U112='[2]Lista preguntas'!$M$5,'[2]Lista preguntas'!$N$5,'[2]Cuestionario Norma Alto Impacto'!U112='[2]Lista preguntas'!$M$6,'[2]Lista preguntas'!$N$6,'[2]Cuestionario Norma Alto Impacto'!U112='[2]Lista preguntas'!$M$7,'[2]Lista preguntas'!$N$7)</f>
        <v>#NAME?</v>
      </c>
      <c r="W112" s="89"/>
      <c r="X112" s="89" t="e">
        <f ca="1">+_xlfn.IFS(W112='[2]Lista preguntas'!$O$3,'[2]Lista preguntas'!$P$3,'[2]Cuestionario Norma Alto Impacto'!W112='[2]Lista preguntas'!$O$4,'[2]Lista preguntas'!$P$4)</f>
        <v>#NAME?</v>
      </c>
      <c r="Y112" s="90" t="e">
        <f t="shared" ca="1" si="1"/>
        <v>#NAME?</v>
      </c>
    </row>
    <row r="113" spans="2:25" x14ac:dyDescent="0.25">
      <c r="B113" s="87"/>
      <c r="C113" s="88"/>
      <c r="D113" s="87" t="e">
        <f ca="1">+_xlfn.IFS(C113='[2]Lista preguntas'!$A$3,'[2]Lista preguntas'!$B$3,'[2]Cuestionario Norma Alto Impacto'!C113='[2]Lista preguntas'!$A$4,'[2]Lista preguntas'!$B$4,'[2]Cuestionario Norma Alto Impacto'!C113='[2]Lista preguntas'!$A$5,'[2]Lista preguntas'!$B$5,'[2]Cuestionario Norma Alto Impacto'!C113='[2]Lista preguntas'!$A$6,'[2]Lista preguntas'!$B$6,'[2]Cuestionario Norma Alto Impacto'!C113='[2]Lista preguntas'!$A$7,'[2]Lista preguntas'!$B$7)</f>
        <v>#NAME?</v>
      </c>
      <c r="E113" s="88"/>
      <c r="F113" s="87" t="e">
        <f ca="1">+_xlfn.IFS(E113='[2]Lista preguntas'!$C$3,'[2]Lista preguntas'!$D$3,'[2]Cuestionario Norma Alto Impacto'!E113='[2]Lista preguntas'!$C$4,'[2]Lista preguntas'!$D$4,'[2]Cuestionario Norma Alto Impacto'!E113='[2]Lista preguntas'!$C$5,'[2]Lista preguntas'!$D$5,'[2]Cuestionario Norma Alto Impacto'!E113='[2]Lista preguntas'!$C$6,'[2]Lista preguntas'!$D$6,'[2]Cuestionario Norma Alto Impacto'!E113='[2]Lista preguntas'!$C$7,'[2]Lista preguntas'!$D$7,E113='[2]Lista preguntas'!$C$8,'[2]Lista preguntas'!$D$8,'[2]Cuestionario Norma Alto Impacto'!E113='[2]Lista preguntas'!$C$9,'[2]Lista preguntas'!$D$9)</f>
        <v>#NAME?</v>
      </c>
      <c r="G113" s="88"/>
      <c r="H113" s="87" t="e">
        <f ca="1">+_xlfn.IFS(G113='[2]Lista preguntas'!$C$3,'[2]Lista preguntas'!$D$3,'[2]Cuestionario Norma Alto Impacto'!G113='[2]Lista preguntas'!$C$4,'[2]Lista preguntas'!$D$4,'[2]Cuestionario Norma Alto Impacto'!G113='[2]Lista preguntas'!$C$5,'[2]Lista preguntas'!$D$5,'[2]Cuestionario Norma Alto Impacto'!G113='[2]Lista preguntas'!$C$6,'[2]Lista preguntas'!$D$6,'[2]Cuestionario Norma Alto Impacto'!G113='[2]Lista preguntas'!$C$7,'[2]Lista preguntas'!$D$7,G113='[2]Lista preguntas'!$C$8,'[2]Lista preguntas'!$D$8,'[2]Cuestionario Norma Alto Impacto'!G113='[2]Lista preguntas'!$C$9,'[2]Lista preguntas'!$D$9)</f>
        <v>#NAME?</v>
      </c>
      <c r="I113" s="89"/>
      <c r="J113" s="87" t="e">
        <f ca="1">+_xlfn.IFS(I113='[2]Lista preguntas'!$E$3,'[2]Lista preguntas'!$F$3,'[2]Cuestionario Norma Alto Impacto'!I113='[2]Lista preguntas'!$E$4,'[2]Lista preguntas'!$F$4,'[2]Cuestionario Norma Alto Impacto'!I113='[2]Lista preguntas'!$E$5,'[2]Lista preguntas'!$F$5,'[2]Cuestionario Norma Alto Impacto'!I113='[2]Lista preguntas'!$E$6,'[2]Lista preguntas'!$F$6,'[2]Cuestionario Norma Alto Impacto'!I113='[2]Lista preguntas'!$E$7,'[2]Lista preguntas'!$F$7,I113='[2]Lista preguntas'!$E$8,'[2]Lista preguntas'!$F$8,'[2]Cuestionario Norma Alto Impacto'!I113='[2]Lista preguntas'!$E$9,'[2]Lista preguntas'!$F$9,'[2]Cuestionario Norma Alto Impacto'!I113='[2]Lista preguntas'!$E$10,'[2]Lista preguntas'!$F$10,'[2]Cuestionario Norma Alto Impacto'!I113='[2]Lista preguntas'!$E$11,'[2]Lista preguntas'!$F$11,'[2]Cuestionario Norma Alto Impacto'!I113='[2]Lista preguntas'!$E$12,'[2]Lista preguntas'!$F$12,'[2]Cuestionario Norma Alto Impacto'!I113='[2]Lista preguntas'!$E$13,'[2]Lista preguntas'!$F$13)</f>
        <v>#NAME?</v>
      </c>
      <c r="K113" s="88"/>
      <c r="L113" s="87" t="e">
        <f ca="1">+_xlfn.IFS(K113='[2]Lista preguntas'!$G$3,'[2]Lista preguntas'!$H$3,'[2]Cuestionario Norma Alto Impacto'!K113='[2]Lista preguntas'!$G$4,'[2]Lista preguntas'!$H$4,'[2]Cuestionario Norma Alto Impacto'!K113='[2]Lista preguntas'!$G$5,'[2]Lista preguntas'!$H$5,'[2]Cuestionario Norma Alto Impacto'!K113='[2]Lista preguntas'!$G$6,'[2]Lista preguntas'!$H$6,'[2]Cuestionario Norma Alto Impacto'!K113='[2]Lista preguntas'!$G$7,'[2]Lista preguntas'!$H$7)</f>
        <v>#NAME?</v>
      </c>
      <c r="M113" s="89"/>
      <c r="N113" s="87" t="e">
        <f ca="1">+_xlfn.IFS(M113='[2]Lista preguntas'!$I$3,'[2]Lista preguntas'!$J$3,'[2]Cuestionario Norma Alto Impacto'!M113='[2]Lista preguntas'!$I$4,'[2]Lista preguntas'!$J$4,'[2]Cuestionario Norma Alto Impacto'!M113='[2]Lista preguntas'!$I$5,'[2]Lista preguntas'!$J$5,'[2]Cuestionario Norma Alto Impacto'!M113='[2]Lista preguntas'!$I$6,'[2]Lista preguntas'!$J$6,'[2]Cuestionario Norma Alto Impacto'!M113='[2]Lista preguntas'!$I$7,'[2]Lista preguntas'!$J$7,M113='[2]Lista preguntas'!$I$8,'[2]Lista preguntas'!$J$8,'[2]Cuestionario Norma Alto Impacto'!M113='[2]Lista preguntas'!$I$9,'[2]Lista preguntas'!$J$9,'[2]Cuestionario Norma Alto Impacto'!M113='[2]Lista preguntas'!$I$10,'[2]Lista preguntas'!$J$10,'[2]Cuestionario Norma Alto Impacto'!M113='[2]Lista preguntas'!$I$11,'[2]Lista preguntas'!$J$11,'[2]Cuestionario Norma Alto Impacto'!M113='[2]Lista preguntas'!$I$12,'[2]Lista preguntas'!$J$12,'[2]Cuestionario Norma Alto Impacto'!M113='[2]Lista preguntas'!$I$13,'[2]Lista preguntas'!$J$13)</f>
        <v>#NAME?</v>
      </c>
      <c r="O113" s="88"/>
      <c r="P113" s="87" t="e">
        <f ca="1">+_xlfn.IFS(O113='[2]Lista preguntas'!$K$3,'[2]Lista preguntas'!$L$3,'[2]Cuestionario Norma Alto Impacto'!O113='[2]Lista preguntas'!$K$4,'[2]Lista preguntas'!$L$4,'[2]Cuestionario Norma Alto Impacto'!O113='[2]Lista preguntas'!$K$5,'[2]Lista preguntas'!$L$5,'[2]Cuestionario Norma Alto Impacto'!O113='[2]Lista preguntas'!$K$6,'[2]Lista preguntas'!$L$6,'[2]Cuestionario Norma Alto Impacto'!O113='[2]Lista preguntas'!$K$7,'[2]Lista preguntas'!$L$7,O113='[2]Lista preguntas'!$K$8,'[2]Lista preguntas'!$L$8,'[2]Cuestionario Norma Alto Impacto'!O113='[2]Lista preguntas'!$K$9,'[2]Lista preguntas'!$L$9)</f>
        <v>#NAME?</v>
      </c>
      <c r="Q113" s="88"/>
      <c r="R113" s="87" t="e">
        <f ca="1">+_xlfn.IFS(Q113='[2]Lista preguntas'!$K$3,'[2]Lista preguntas'!$L$3,'[2]Cuestionario Norma Alto Impacto'!Q113='[2]Lista preguntas'!$K$4,'[2]Lista preguntas'!$L$4,'[2]Cuestionario Norma Alto Impacto'!Q113='[2]Lista preguntas'!$K$5,'[2]Lista preguntas'!$L$5,'[2]Cuestionario Norma Alto Impacto'!Q113='[2]Lista preguntas'!$K$6,'[2]Lista preguntas'!$L$6,'[2]Cuestionario Norma Alto Impacto'!Q113='[2]Lista preguntas'!$K$7,'[2]Lista preguntas'!$L$7,Q113='[2]Lista preguntas'!$K$8,'[2]Lista preguntas'!$L$8,'[2]Cuestionario Norma Alto Impacto'!Q113='[2]Lista preguntas'!$K$9,'[2]Lista preguntas'!$L$9)</f>
        <v>#NAME?</v>
      </c>
      <c r="S113" s="89"/>
      <c r="T113" s="87" t="e">
        <f ca="1">+_xlfn.IFS(S113='[2]Lista preguntas'!$M$3,'[2]Lista preguntas'!$N$3,'[2]Cuestionario Norma Alto Impacto'!S113='[2]Lista preguntas'!$M$4,'[2]Lista preguntas'!$N$4,'[2]Cuestionario Norma Alto Impacto'!S113='[2]Lista preguntas'!$M$5,'[2]Lista preguntas'!$N$5,'[2]Cuestionario Norma Alto Impacto'!S113='[2]Lista preguntas'!$M$6,'[2]Lista preguntas'!$N$6,'[2]Cuestionario Norma Alto Impacto'!S113='[2]Lista preguntas'!$M$7,'[2]Lista preguntas'!$N$7)</f>
        <v>#NAME?</v>
      </c>
      <c r="U113" s="89"/>
      <c r="V113" s="87" t="e">
        <f ca="1">+_xlfn.IFS(U113='[2]Lista preguntas'!$M$3,'[2]Lista preguntas'!$N$3,'[2]Cuestionario Norma Alto Impacto'!U113='[2]Lista preguntas'!$M$4,'[2]Lista preguntas'!$N$4,'[2]Cuestionario Norma Alto Impacto'!U113='[2]Lista preguntas'!$M$5,'[2]Lista preguntas'!$N$5,'[2]Cuestionario Norma Alto Impacto'!U113='[2]Lista preguntas'!$M$6,'[2]Lista preguntas'!$N$6,'[2]Cuestionario Norma Alto Impacto'!U113='[2]Lista preguntas'!$M$7,'[2]Lista preguntas'!$N$7)</f>
        <v>#NAME?</v>
      </c>
      <c r="W113" s="89"/>
      <c r="X113" s="89" t="e">
        <f ca="1">+_xlfn.IFS(W113='[2]Lista preguntas'!$O$3,'[2]Lista preguntas'!$P$3,'[2]Cuestionario Norma Alto Impacto'!W113='[2]Lista preguntas'!$O$4,'[2]Lista preguntas'!$P$4)</f>
        <v>#NAME?</v>
      </c>
      <c r="Y113" s="90" t="e">
        <f t="shared" ca="1" si="1"/>
        <v>#NAME?</v>
      </c>
    </row>
    <row r="114" spans="2:25" x14ac:dyDescent="0.25">
      <c r="B114" s="87"/>
      <c r="C114" s="88"/>
      <c r="D114" s="87" t="e">
        <f ca="1">+_xlfn.IFS(C114='[2]Lista preguntas'!$A$3,'[2]Lista preguntas'!$B$3,'[2]Cuestionario Norma Alto Impacto'!C114='[2]Lista preguntas'!$A$4,'[2]Lista preguntas'!$B$4,'[2]Cuestionario Norma Alto Impacto'!C114='[2]Lista preguntas'!$A$5,'[2]Lista preguntas'!$B$5,'[2]Cuestionario Norma Alto Impacto'!C114='[2]Lista preguntas'!$A$6,'[2]Lista preguntas'!$B$6,'[2]Cuestionario Norma Alto Impacto'!C114='[2]Lista preguntas'!$A$7,'[2]Lista preguntas'!$B$7)</f>
        <v>#NAME?</v>
      </c>
      <c r="E114" s="88"/>
      <c r="F114" s="87" t="e">
        <f ca="1">+_xlfn.IFS(E114='[2]Lista preguntas'!$C$3,'[2]Lista preguntas'!$D$3,'[2]Cuestionario Norma Alto Impacto'!E114='[2]Lista preguntas'!$C$4,'[2]Lista preguntas'!$D$4,'[2]Cuestionario Norma Alto Impacto'!E114='[2]Lista preguntas'!$C$5,'[2]Lista preguntas'!$D$5,'[2]Cuestionario Norma Alto Impacto'!E114='[2]Lista preguntas'!$C$6,'[2]Lista preguntas'!$D$6,'[2]Cuestionario Norma Alto Impacto'!E114='[2]Lista preguntas'!$C$7,'[2]Lista preguntas'!$D$7,E114='[2]Lista preguntas'!$C$8,'[2]Lista preguntas'!$D$8,'[2]Cuestionario Norma Alto Impacto'!E114='[2]Lista preguntas'!$C$9,'[2]Lista preguntas'!$D$9)</f>
        <v>#NAME?</v>
      </c>
      <c r="G114" s="88"/>
      <c r="H114" s="87" t="e">
        <f ca="1">+_xlfn.IFS(G114='[2]Lista preguntas'!$C$3,'[2]Lista preguntas'!$D$3,'[2]Cuestionario Norma Alto Impacto'!G114='[2]Lista preguntas'!$C$4,'[2]Lista preguntas'!$D$4,'[2]Cuestionario Norma Alto Impacto'!G114='[2]Lista preguntas'!$C$5,'[2]Lista preguntas'!$D$5,'[2]Cuestionario Norma Alto Impacto'!G114='[2]Lista preguntas'!$C$6,'[2]Lista preguntas'!$D$6,'[2]Cuestionario Norma Alto Impacto'!G114='[2]Lista preguntas'!$C$7,'[2]Lista preguntas'!$D$7,G114='[2]Lista preguntas'!$C$8,'[2]Lista preguntas'!$D$8,'[2]Cuestionario Norma Alto Impacto'!G114='[2]Lista preguntas'!$C$9,'[2]Lista preguntas'!$D$9)</f>
        <v>#NAME?</v>
      </c>
      <c r="I114" s="89"/>
      <c r="J114" s="87" t="e">
        <f ca="1">+_xlfn.IFS(I114='[2]Lista preguntas'!$E$3,'[2]Lista preguntas'!$F$3,'[2]Cuestionario Norma Alto Impacto'!I114='[2]Lista preguntas'!$E$4,'[2]Lista preguntas'!$F$4,'[2]Cuestionario Norma Alto Impacto'!I114='[2]Lista preguntas'!$E$5,'[2]Lista preguntas'!$F$5,'[2]Cuestionario Norma Alto Impacto'!I114='[2]Lista preguntas'!$E$6,'[2]Lista preguntas'!$F$6,'[2]Cuestionario Norma Alto Impacto'!I114='[2]Lista preguntas'!$E$7,'[2]Lista preguntas'!$F$7,I114='[2]Lista preguntas'!$E$8,'[2]Lista preguntas'!$F$8,'[2]Cuestionario Norma Alto Impacto'!I114='[2]Lista preguntas'!$E$9,'[2]Lista preguntas'!$F$9,'[2]Cuestionario Norma Alto Impacto'!I114='[2]Lista preguntas'!$E$10,'[2]Lista preguntas'!$F$10,'[2]Cuestionario Norma Alto Impacto'!I114='[2]Lista preguntas'!$E$11,'[2]Lista preguntas'!$F$11,'[2]Cuestionario Norma Alto Impacto'!I114='[2]Lista preguntas'!$E$12,'[2]Lista preguntas'!$F$12,'[2]Cuestionario Norma Alto Impacto'!I114='[2]Lista preguntas'!$E$13,'[2]Lista preguntas'!$F$13)</f>
        <v>#NAME?</v>
      </c>
      <c r="K114" s="88"/>
      <c r="L114" s="87" t="e">
        <f ca="1">+_xlfn.IFS(K114='[2]Lista preguntas'!$G$3,'[2]Lista preguntas'!$H$3,'[2]Cuestionario Norma Alto Impacto'!K114='[2]Lista preguntas'!$G$4,'[2]Lista preguntas'!$H$4,'[2]Cuestionario Norma Alto Impacto'!K114='[2]Lista preguntas'!$G$5,'[2]Lista preguntas'!$H$5,'[2]Cuestionario Norma Alto Impacto'!K114='[2]Lista preguntas'!$G$6,'[2]Lista preguntas'!$H$6,'[2]Cuestionario Norma Alto Impacto'!K114='[2]Lista preguntas'!$G$7,'[2]Lista preguntas'!$H$7)</f>
        <v>#NAME?</v>
      </c>
      <c r="M114" s="89"/>
      <c r="N114" s="87" t="e">
        <f ca="1">+_xlfn.IFS(M114='[2]Lista preguntas'!$I$3,'[2]Lista preguntas'!$J$3,'[2]Cuestionario Norma Alto Impacto'!M114='[2]Lista preguntas'!$I$4,'[2]Lista preguntas'!$J$4,'[2]Cuestionario Norma Alto Impacto'!M114='[2]Lista preguntas'!$I$5,'[2]Lista preguntas'!$J$5,'[2]Cuestionario Norma Alto Impacto'!M114='[2]Lista preguntas'!$I$6,'[2]Lista preguntas'!$J$6,'[2]Cuestionario Norma Alto Impacto'!M114='[2]Lista preguntas'!$I$7,'[2]Lista preguntas'!$J$7,M114='[2]Lista preguntas'!$I$8,'[2]Lista preguntas'!$J$8,'[2]Cuestionario Norma Alto Impacto'!M114='[2]Lista preguntas'!$I$9,'[2]Lista preguntas'!$J$9,'[2]Cuestionario Norma Alto Impacto'!M114='[2]Lista preguntas'!$I$10,'[2]Lista preguntas'!$J$10,'[2]Cuestionario Norma Alto Impacto'!M114='[2]Lista preguntas'!$I$11,'[2]Lista preguntas'!$J$11,'[2]Cuestionario Norma Alto Impacto'!M114='[2]Lista preguntas'!$I$12,'[2]Lista preguntas'!$J$12,'[2]Cuestionario Norma Alto Impacto'!M114='[2]Lista preguntas'!$I$13,'[2]Lista preguntas'!$J$13)</f>
        <v>#NAME?</v>
      </c>
      <c r="O114" s="88"/>
      <c r="P114" s="87" t="e">
        <f ca="1">+_xlfn.IFS(O114='[2]Lista preguntas'!$K$3,'[2]Lista preguntas'!$L$3,'[2]Cuestionario Norma Alto Impacto'!O114='[2]Lista preguntas'!$K$4,'[2]Lista preguntas'!$L$4,'[2]Cuestionario Norma Alto Impacto'!O114='[2]Lista preguntas'!$K$5,'[2]Lista preguntas'!$L$5,'[2]Cuestionario Norma Alto Impacto'!O114='[2]Lista preguntas'!$K$6,'[2]Lista preguntas'!$L$6,'[2]Cuestionario Norma Alto Impacto'!O114='[2]Lista preguntas'!$K$7,'[2]Lista preguntas'!$L$7,O114='[2]Lista preguntas'!$K$8,'[2]Lista preguntas'!$L$8,'[2]Cuestionario Norma Alto Impacto'!O114='[2]Lista preguntas'!$K$9,'[2]Lista preguntas'!$L$9)</f>
        <v>#NAME?</v>
      </c>
      <c r="Q114" s="88"/>
      <c r="R114" s="87" t="e">
        <f ca="1">+_xlfn.IFS(Q114='[2]Lista preguntas'!$K$3,'[2]Lista preguntas'!$L$3,'[2]Cuestionario Norma Alto Impacto'!Q114='[2]Lista preguntas'!$K$4,'[2]Lista preguntas'!$L$4,'[2]Cuestionario Norma Alto Impacto'!Q114='[2]Lista preguntas'!$K$5,'[2]Lista preguntas'!$L$5,'[2]Cuestionario Norma Alto Impacto'!Q114='[2]Lista preguntas'!$K$6,'[2]Lista preguntas'!$L$6,'[2]Cuestionario Norma Alto Impacto'!Q114='[2]Lista preguntas'!$K$7,'[2]Lista preguntas'!$L$7,Q114='[2]Lista preguntas'!$K$8,'[2]Lista preguntas'!$L$8,'[2]Cuestionario Norma Alto Impacto'!Q114='[2]Lista preguntas'!$K$9,'[2]Lista preguntas'!$L$9)</f>
        <v>#NAME?</v>
      </c>
      <c r="S114" s="89"/>
      <c r="T114" s="87" t="e">
        <f ca="1">+_xlfn.IFS(S114='[2]Lista preguntas'!$M$3,'[2]Lista preguntas'!$N$3,'[2]Cuestionario Norma Alto Impacto'!S114='[2]Lista preguntas'!$M$4,'[2]Lista preguntas'!$N$4,'[2]Cuestionario Norma Alto Impacto'!S114='[2]Lista preguntas'!$M$5,'[2]Lista preguntas'!$N$5,'[2]Cuestionario Norma Alto Impacto'!S114='[2]Lista preguntas'!$M$6,'[2]Lista preguntas'!$N$6,'[2]Cuestionario Norma Alto Impacto'!S114='[2]Lista preguntas'!$M$7,'[2]Lista preguntas'!$N$7)</f>
        <v>#NAME?</v>
      </c>
      <c r="U114" s="89"/>
      <c r="V114" s="87" t="e">
        <f ca="1">+_xlfn.IFS(U114='[2]Lista preguntas'!$M$3,'[2]Lista preguntas'!$N$3,'[2]Cuestionario Norma Alto Impacto'!U114='[2]Lista preguntas'!$M$4,'[2]Lista preguntas'!$N$4,'[2]Cuestionario Norma Alto Impacto'!U114='[2]Lista preguntas'!$M$5,'[2]Lista preguntas'!$N$5,'[2]Cuestionario Norma Alto Impacto'!U114='[2]Lista preguntas'!$M$6,'[2]Lista preguntas'!$N$6,'[2]Cuestionario Norma Alto Impacto'!U114='[2]Lista preguntas'!$M$7,'[2]Lista preguntas'!$N$7)</f>
        <v>#NAME?</v>
      </c>
      <c r="W114" s="89"/>
      <c r="X114" s="89" t="e">
        <f ca="1">+_xlfn.IFS(W114='[2]Lista preguntas'!$O$3,'[2]Lista preguntas'!$P$3,'[2]Cuestionario Norma Alto Impacto'!W114='[2]Lista preguntas'!$O$4,'[2]Lista preguntas'!$P$4)</f>
        <v>#NAME?</v>
      </c>
      <c r="Y114" s="90" t="e">
        <f t="shared" ca="1" si="1"/>
        <v>#NAME?</v>
      </c>
    </row>
    <row r="115" spans="2:25" x14ac:dyDescent="0.25">
      <c r="B115" s="87"/>
      <c r="C115" s="88"/>
      <c r="D115" s="87" t="e">
        <f ca="1">+_xlfn.IFS(C115='[2]Lista preguntas'!$A$3,'[2]Lista preguntas'!$B$3,'[2]Cuestionario Norma Alto Impacto'!C115='[2]Lista preguntas'!$A$4,'[2]Lista preguntas'!$B$4,'[2]Cuestionario Norma Alto Impacto'!C115='[2]Lista preguntas'!$A$5,'[2]Lista preguntas'!$B$5,'[2]Cuestionario Norma Alto Impacto'!C115='[2]Lista preguntas'!$A$6,'[2]Lista preguntas'!$B$6,'[2]Cuestionario Norma Alto Impacto'!C115='[2]Lista preguntas'!$A$7,'[2]Lista preguntas'!$B$7)</f>
        <v>#NAME?</v>
      </c>
      <c r="E115" s="88"/>
      <c r="F115" s="87" t="e">
        <f ca="1">+_xlfn.IFS(E115='[2]Lista preguntas'!$C$3,'[2]Lista preguntas'!$D$3,'[2]Cuestionario Norma Alto Impacto'!E115='[2]Lista preguntas'!$C$4,'[2]Lista preguntas'!$D$4,'[2]Cuestionario Norma Alto Impacto'!E115='[2]Lista preguntas'!$C$5,'[2]Lista preguntas'!$D$5,'[2]Cuestionario Norma Alto Impacto'!E115='[2]Lista preguntas'!$C$6,'[2]Lista preguntas'!$D$6,'[2]Cuestionario Norma Alto Impacto'!E115='[2]Lista preguntas'!$C$7,'[2]Lista preguntas'!$D$7,E115='[2]Lista preguntas'!$C$8,'[2]Lista preguntas'!$D$8,'[2]Cuestionario Norma Alto Impacto'!E115='[2]Lista preguntas'!$C$9,'[2]Lista preguntas'!$D$9)</f>
        <v>#NAME?</v>
      </c>
      <c r="G115" s="88"/>
      <c r="H115" s="87" t="e">
        <f ca="1">+_xlfn.IFS(G115='[2]Lista preguntas'!$C$3,'[2]Lista preguntas'!$D$3,'[2]Cuestionario Norma Alto Impacto'!G115='[2]Lista preguntas'!$C$4,'[2]Lista preguntas'!$D$4,'[2]Cuestionario Norma Alto Impacto'!G115='[2]Lista preguntas'!$C$5,'[2]Lista preguntas'!$D$5,'[2]Cuestionario Norma Alto Impacto'!G115='[2]Lista preguntas'!$C$6,'[2]Lista preguntas'!$D$6,'[2]Cuestionario Norma Alto Impacto'!G115='[2]Lista preguntas'!$C$7,'[2]Lista preguntas'!$D$7,G115='[2]Lista preguntas'!$C$8,'[2]Lista preguntas'!$D$8,'[2]Cuestionario Norma Alto Impacto'!G115='[2]Lista preguntas'!$C$9,'[2]Lista preguntas'!$D$9)</f>
        <v>#NAME?</v>
      </c>
      <c r="I115" s="89"/>
      <c r="J115" s="87" t="e">
        <f ca="1">+_xlfn.IFS(I115='[2]Lista preguntas'!$E$3,'[2]Lista preguntas'!$F$3,'[2]Cuestionario Norma Alto Impacto'!I115='[2]Lista preguntas'!$E$4,'[2]Lista preguntas'!$F$4,'[2]Cuestionario Norma Alto Impacto'!I115='[2]Lista preguntas'!$E$5,'[2]Lista preguntas'!$F$5,'[2]Cuestionario Norma Alto Impacto'!I115='[2]Lista preguntas'!$E$6,'[2]Lista preguntas'!$F$6,'[2]Cuestionario Norma Alto Impacto'!I115='[2]Lista preguntas'!$E$7,'[2]Lista preguntas'!$F$7,I115='[2]Lista preguntas'!$E$8,'[2]Lista preguntas'!$F$8,'[2]Cuestionario Norma Alto Impacto'!I115='[2]Lista preguntas'!$E$9,'[2]Lista preguntas'!$F$9,'[2]Cuestionario Norma Alto Impacto'!I115='[2]Lista preguntas'!$E$10,'[2]Lista preguntas'!$F$10,'[2]Cuestionario Norma Alto Impacto'!I115='[2]Lista preguntas'!$E$11,'[2]Lista preguntas'!$F$11,'[2]Cuestionario Norma Alto Impacto'!I115='[2]Lista preguntas'!$E$12,'[2]Lista preguntas'!$F$12,'[2]Cuestionario Norma Alto Impacto'!I115='[2]Lista preguntas'!$E$13,'[2]Lista preguntas'!$F$13)</f>
        <v>#NAME?</v>
      </c>
      <c r="K115" s="88"/>
      <c r="L115" s="87" t="e">
        <f ca="1">+_xlfn.IFS(K115='[2]Lista preguntas'!$G$3,'[2]Lista preguntas'!$H$3,'[2]Cuestionario Norma Alto Impacto'!K115='[2]Lista preguntas'!$G$4,'[2]Lista preguntas'!$H$4,'[2]Cuestionario Norma Alto Impacto'!K115='[2]Lista preguntas'!$G$5,'[2]Lista preguntas'!$H$5,'[2]Cuestionario Norma Alto Impacto'!K115='[2]Lista preguntas'!$G$6,'[2]Lista preguntas'!$H$6,'[2]Cuestionario Norma Alto Impacto'!K115='[2]Lista preguntas'!$G$7,'[2]Lista preguntas'!$H$7)</f>
        <v>#NAME?</v>
      </c>
      <c r="M115" s="89"/>
      <c r="N115" s="87" t="e">
        <f ca="1">+_xlfn.IFS(M115='[2]Lista preguntas'!$I$3,'[2]Lista preguntas'!$J$3,'[2]Cuestionario Norma Alto Impacto'!M115='[2]Lista preguntas'!$I$4,'[2]Lista preguntas'!$J$4,'[2]Cuestionario Norma Alto Impacto'!M115='[2]Lista preguntas'!$I$5,'[2]Lista preguntas'!$J$5,'[2]Cuestionario Norma Alto Impacto'!M115='[2]Lista preguntas'!$I$6,'[2]Lista preguntas'!$J$6,'[2]Cuestionario Norma Alto Impacto'!M115='[2]Lista preguntas'!$I$7,'[2]Lista preguntas'!$J$7,M115='[2]Lista preguntas'!$I$8,'[2]Lista preguntas'!$J$8,'[2]Cuestionario Norma Alto Impacto'!M115='[2]Lista preguntas'!$I$9,'[2]Lista preguntas'!$J$9,'[2]Cuestionario Norma Alto Impacto'!M115='[2]Lista preguntas'!$I$10,'[2]Lista preguntas'!$J$10,'[2]Cuestionario Norma Alto Impacto'!M115='[2]Lista preguntas'!$I$11,'[2]Lista preguntas'!$J$11,'[2]Cuestionario Norma Alto Impacto'!M115='[2]Lista preguntas'!$I$12,'[2]Lista preguntas'!$J$12,'[2]Cuestionario Norma Alto Impacto'!M115='[2]Lista preguntas'!$I$13,'[2]Lista preguntas'!$J$13)</f>
        <v>#NAME?</v>
      </c>
      <c r="O115" s="88"/>
      <c r="P115" s="87" t="e">
        <f ca="1">+_xlfn.IFS(O115='[2]Lista preguntas'!$K$3,'[2]Lista preguntas'!$L$3,'[2]Cuestionario Norma Alto Impacto'!O115='[2]Lista preguntas'!$K$4,'[2]Lista preguntas'!$L$4,'[2]Cuestionario Norma Alto Impacto'!O115='[2]Lista preguntas'!$K$5,'[2]Lista preguntas'!$L$5,'[2]Cuestionario Norma Alto Impacto'!O115='[2]Lista preguntas'!$K$6,'[2]Lista preguntas'!$L$6,'[2]Cuestionario Norma Alto Impacto'!O115='[2]Lista preguntas'!$K$7,'[2]Lista preguntas'!$L$7,O115='[2]Lista preguntas'!$K$8,'[2]Lista preguntas'!$L$8,'[2]Cuestionario Norma Alto Impacto'!O115='[2]Lista preguntas'!$K$9,'[2]Lista preguntas'!$L$9)</f>
        <v>#NAME?</v>
      </c>
      <c r="Q115" s="88"/>
      <c r="R115" s="87" t="e">
        <f ca="1">+_xlfn.IFS(Q115='[2]Lista preguntas'!$K$3,'[2]Lista preguntas'!$L$3,'[2]Cuestionario Norma Alto Impacto'!Q115='[2]Lista preguntas'!$K$4,'[2]Lista preguntas'!$L$4,'[2]Cuestionario Norma Alto Impacto'!Q115='[2]Lista preguntas'!$K$5,'[2]Lista preguntas'!$L$5,'[2]Cuestionario Norma Alto Impacto'!Q115='[2]Lista preguntas'!$K$6,'[2]Lista preguntas'!$L$6,'[2]Cuestionario Norma Alto Impacto'!Q115='[2]Lista preguntas'!$K$7,'[2]Lista preguntas'!$L$7,Q115='[2]Lista preguntas'!$K$8,'[2]Lista preguntas'!$L$8,'[2]Cuestionario Norma Alto Impacto'!Q115='[2]Lista preguntas'!$K$9,'[2]Lista preguntas'!$L$9)</f>
        <v>#NAME?</v>
      </c>
      <c r="S115" s="89"/>
      <c r="T115" s="87" t="e">
        <f ca="1">+_xlfn.IFS(S115='[2]Lista preguntas'!$M$3,'[2]Lista preguntas'!$N$3,'[2]Cuestionario Norma Alto Impacto'!S115='[2]Lista preguntas'!$M$4,'[2]Lista preguntas'!$N$4,'[2]Cuestionario Norma Alto Impacto'!S115='[2]Lista preguntas'!$M$5,'[2]Lista preguntas'!$N$5,'[2]Cuestionario Norma Alto Impacto'!S115='[2]Lista preguntas'!$M$6,'[2]Lista preguntas'!$N$6,'[2]Cuestionario Norma Alto Impacto'!S115='[2]Lista preguntas'!$M$7,'[2]Lista preguntas'!$N$7)</f>
        <v>#NAME?</v>
      </c>
      <c r="U115" s="89"/>
      <c r="V115" s="87" t="e">
        <f ca="1">+_xlfn.IFS(U115='[2]Lista preguntas'!$M$3,'[2]Lista preguntas'!$N$3,'[2]Cuestionario Norma Alto Impacto'!U115='[2]Lista preguntas'!$M$4,'[2]Lista preguntas'!$N$4,'[2]Cuestionario Norma Alto Impacto'!U115='[2]Lista preguntas'!$M$5,'[2]Lista preguntas'!$N$5,'[2]Cuestionario Norma Alto Impacto'!U115='[2]Lista preguntas'!$M$6,'[2]Lista preguntas'!$N$6,'[2]Cuestionario Norma Alto Impacto'!U115='[2]Lista preguntas'!$M$7,'[2]Lista preguntas'!$N$7)</f>
        <v>#NAME?</v>
      </c>
      <c r="W115" s="89"/>
      <c r="X115" s="89" t="e">
        <f ca="1">+_xlfn.IFS(W115='[2]Lista preguntas'!$O$3,'[2]Lista preguntas'!$P$3,'[2]Cuestionario Norma Alto Impacto'!W115='[2]Lista preguntas'!$O$4,'[2]Lista preguntas'!$P$4)</f>
        <v>#NAME?</v>
      </c>
      <c r="Y115" s="90" t="e">
        <f t="shared" ca="1" si="1"/>
        <v>#NAME?</v>
      </c>
    </row>
    <row r="116" spans="2:25" x14ac:dyDescent="0.25">
      <c r="B116" s="87"/>
      <c r="C116" s="88"/>
      <c r="D116" s="87" t="e">
        <f ca="1">+_xlfn.IFS(C116='[2]Lista preguntas'!$A$3,'[2]Lista preguntas'!$B$3,'[2]Cuestionario Norma Alto Impacto'!C116='[2]Lista preguntas'!$A$4,'[2]Lista preguntas'!$B$4,'[2]Cuestionario Norma Alto Impacto'!C116='[2]Lista preguntas'!$A$5,'[2]Lista preguntas'!$B$5,'[2]Cuestionario Norma Alto Impacto'!C116='[2]Lista preguntas'!$A$6,'[2]Lista preguntas'!$B$6,'[2]Cuestionario Norma Alto Impacto'!C116='[2]Lista preguntas'!$A$7,'[2]Lista preguntas'!$B$7)</f>
        <v>#NAME?</v>
      </c>
      <c r="E116" s="88"/>
      <c r="F116" s="87" t="e">
        <f ca="1">+_xlfn.IFS(E116='[2]Lista preguntas'!$C$3,'[2]Lista preguntas'!$D$3,'[2]Cuestionario Norma Alto Impacto'!E116='[2]Lista preguntas'!$C$4,'[2]Lista preguntas'!$D$4,'[2]Cuestionario Norma Alto Impacto'!E116='[2]Lista preguntas'!$C$5,'[2]Lista preguntas'!$D$5,'[2]Cuestionario Norma Alto Impacto'!E116='[2]Lista preguntas'!$C$6,'[2]Lista preguntas'!$D$6,'[2]Cuestionario Norma Alto Impacto'!E116='[2]Lista preguntas'!$C$7,'[2]Lista preguntas'!$D$7,E116='[2]Lista preguntas'!$C$8,'[2]Lista preguntas'!$D$8,'[2]Cuestionario Norma Alto Impacto'!E116='[2]Lista preguntas'!$C$9,'[2]Lista preguntas'!$D$9)</f>
        <v>#NAME?</v>
      </c>
      <c r="G116" s="88"/>
      <c r="H116" s="87" t="e">
        <f ca="1">+_xlfn.IFS(G116='[2]Lista preguntas'!$C$3,'[2]Lista preguntas'!$D$3,'[2]Cuestionario Norma Alto Impacto'!G116='[2]Lista preguntas'!$C$4,'[2]Lista preguntas'!$D$4,'[2]Cuestionario Norma Alto Impacto'!G116='[2]Lista preguntas'!$C$5,'[2]Lista preguntas'!$D$5,'[2]Cuestionario Norma Alto Impacto'!G116='[2]Lista preguntas'!$C$6,'[2]Lista preguntas'!$D$6,'[2]Cuestionario Norma Alto Impacto'!G116='[2]Lista preguntas'!$C$7,'[2]Lista preguntas'!$D$7,G116='[2]Lista preguntas'!$C$8,'[2]Lista preguntas'!$D$8,'[2]Cuestionario Norma Alto Impacto'!G116='[2]Lista preguntas'!$C$9,'[2]Lista preguntas'!$D$9)</f>
        <v>#NAME?</v>
      </c>
      <c r="I116" s="89"/>
      <c r="J116" s="87" t="e">
        <f ca="1">+_xlfn.IFS(I116='[2]Lista preguntas'!$E$3,'[2]Lista preguntas'!$F$3,'[2]Cuestionario Norma Alto Impacto'!I116='[2]Lista preguntas'!$E$4,'[2]Lista preguntas'!$F$4,'[2]Cuestionario Norma Alto Impacto'!I116='[2]Lista preguntas'!$E$5,'[2]Lista preguntas'!$F$5,'[2]Cuestionario Norma Alto Impacto'!I116='[2]Lista preguntas'!$E$6,'[2]Lista preguntas'!$F$6,'[2]Cuestionario Norma Alto Impacto'!I116='[2]Lista preguntas'!$E$7,'[2]Lista preguntas'!$F$7,I116='[2]Lista preguntas'!$E$8,'[2]Lista preguntas'!$F$8,'[2]Cuestionario Norma Alto Impacto'!I116='[2]Lista preguntas'!$E$9,'[2]Lista preguntas'!$F$9,'[2]Cuestionario Norma Alto Impacto'!I116='[2]Lista preguntas'!$E$10,'[2]Lista preguntas'!$F$10,'[2]Cuestionario Norma Alto Impacto'!I116='[2]Lista preguntas'!$E$11,'[2]Lista preguntas'!$F$11,'[2]Cuestionario Norma Alto Impacto'!I116='[2]Lista preguntas'!$E$12,'[2]Lista preguntas'!$F$12,'[2]Cuestionario Norma Alto Impacto'!I116='[2]Lista preguntas'!$E$13,'[2]Lista preguntas'!$F$13)</f>
        <v>#NAME?</v>
      </c>
      <c r="K116" s="88"/>
      <c r="L116" s="87" t="e">
        <f ca="1">+_xlfn.IFS(K116='[2]Lista preguntas'!$G$3,'[2]Lista preguntas'!$H$3,'[2]Cuestionario Norma Alto Impacto'!K116='[2]Lista preguntas'!$G$4,'[2]Lista preguntas'!$H$4,'[2]Cuestionario Norma Alto Impacto'!K116='[2]Lista preguntas'!$G$5,'[2]Lista preguntas'!$H$5,'[2]Cuestionario Norma Alto Impacto'!K116='[2]Lista preguntas'!$G$6,'[2]Lista preguntas'!$H$6,'[2]Cuestionario Norma Alto Impacto'!K116='[2]Lista preguntas'!$G$7,'[2]Lista preguntas'!$H$7)</f>
        <v>#NAME?</v>
      </c>
      <c r="M116" s="89"/>
      <c r="N116" s="87" t="e">
        <f ca="1">+_xlfn.IFS(M116='[2]Lista preguntas'!$I$3,'[2]Lista preguntas'!$J$3,'[2]Cuestionario Norma Alto Impacto'!M116='[2]Lista preguntas'!$I$4,'[2]Lista preguntas'!$J$4,'[2]Cuestionario Norma Alto Impacto'!M116='[2]Lista preguntas'!$I$5,'[2]Lista preguntas'!$J$5,'[2]Cuestionario Norma Alto Impacto'!M116='[2]Lista preguntas'!$I$6,'[2]Lista preguntas'!$J$6,'[2]Cuestionario Norma Alto Impacto'!M116='[2]Lista preguntas'!$I$7,'[2]Lista preguntas'!$J$7,M116='[2]Lista preguntas'!$I$8,'[2]Lista preguntas'!$J$8,'[2]Cuestionario Norma Alto Impacto'!M116='[2]Lista preguntas'!$I$9,'[2]Lista preguntas'!$J$9,'[2]Cuestionario Norma Alto Impacto'!M116='[2]Lista preguntas'!$I$10,'[2]Lista preguntas'!$J$10,'[2]Cuestionario Norma Alto Impacto'!M116='[2]Lista preguntas'!$I$11,'[2]Lista preguntas'!$J$11,'[2]Cuestionario Norma Alto Impacto'!M116='[2]Lista preguntas'!$I$12,'[2]Lista preguntas'!$J$12,'[2]Cuestionario Norma Alto Impacto'!M116='[2]Lista preguntas'!$I$13,'[2]Lista preguntas'!$J$13)</f>
        <v>#NAME?</v>
      </c>
      <c r="O116" s="88"/>
      <c r="P116" s="87" t="e">
        <f ca="1">+_xlfn.IFS(O116='[2]Lista preguntas'!$K$3,'[2]Lista preguntas'!$L$3,'[2]Cuestionario Norma Alto Impacto'!O116='[2]Lista preguntas'!$K$4,'[2]Lista preguntas'!$L$4,'[2]Cuestionario Norma Alto Impacto'!O116='[2]Lista preguntas'!$K$5,'[2]Lista preguntas'!$L$5,'[2]Cuestionario Norma Alto Impacto'!O116='[2]Lista preguntas'!$K$6,'[2]Lista preguntas'!$L$6,'[2]Cuestionario Norma Alto Impacto'!O116='[2]Lista preguntas'!$K$7,'[2]Lista preguntas'!$L$7,O116='[2]Lista preguntas'!$K$8,'[2]Lista preguntas'!$L$8,'[2]Cuestionario Norma Alto Impacto'!O116='[2]Lista preguntas'!$K$9,'[2]Lista preguntas'!$L$9)</f>
        <v>#NAME?</v>
      </c>
      <c r="Q116" s="88"/>
      <c r="R116" s="87" t="e">
        <f ca="1">+_xlfn.IFS(Q116='[2]Lista preguntas'!$K$3,'[2]Lista preguntas'!$L$3,'[2]Cuestionario Norma Alto Impacto'!Q116='[2]Lista preguntas'!$K$4,'[2]Lista preguntas'!$L$4,'[2]Cuestionario Norma Alto Impacto'!Q116='[2]Lista preguntas'!$K$5,'[2]Lista preguntas'!$L$5,'[2]Cuestionario Norma Alto Impacto'!Q116='[2]Lista preguntas'!$K$6,'[2]Lista preguntas'!$L$6,'[2]Cuestionario Norma Alto Impacto'!Q116='[2]Lista preguntas'!$K$7,'[2]Lista preguntas'!$L$7,Q116='[2]Lista preguntas'!$K$8,'[2]Lista preguntas'!$L$8,'[2]Cuestionario Norma Alto Impacto'!Q116='[2]Lista preguntas'!$K$9,'[2]Lista preguntas'!$L$9)</f>
        <v>#NAME?</v>
      </c>
      <c r="S116" s="89"/>
      <c r="T116" s="87" t="e">
        <f ca="1">+_xlfn.IFS(S116='[2]Lista preguntas'!$M$3,'[2]Lista preguntas'!$N$3,'[2]Cuestionario Norma Alto Impacto'!S116='[2]Lista preguntas'!$M$4,'[2]Lista preguntas'!$N$4,'[2]Cuestionario Norma Alto Impacto'!S116='[2]Lista preguntas'!$M$5,'[2]Lista preguntas'!$N$5,'[2]Cuestionario Norma Alto Impacto'!S116='[2]Lista preguntas'!$M$6,'[2]Lista preguntas'!$N$6,'[2]Cuestionario Norma Alto Impacto'!S116='[2]Lista preguntas'!$M$7,'[2]Lista preguntas'!$N$7)</f>
        <v>#NAME?</v>
      </c>
      <c r="U116" s="89"/>
      <c r="V116" s="87" t="e">
        <f ca="1">+_xlfn.IFS(U116='[2]Lista preguntas'!$M$3,'[2]Lista preguntas'!$N$3,'[2]Cuestionario Norma Alto Impacto'!U116='[2]Lista preguntas'!$M$4,'[2]Lista preguntas'!$N$4,'[2]Cuestionario Norma Alto Impacto'!U116='[2]Lista preguntas'!$M$5,'[2]Lista preguntas'!$N$5,'[2]Cuestionario Norma Alto Impacto'!U116='[2]Lista preguntas'!$M$6,'[2]Lista preguntas'!$N$6,'[2]Cuestionario Norma Alto Impacto'!U116='[2]Lista preguntas'!$M$7,'[2]Lista preguntas'!$N$7)</f>
        <v>#NAME?</v>
      </c>
      <c r="W116" s="89"/>
      <c r="X116" s="89" t="e">
        <f ca="1">+_xlfn.IFS(W116='[2]Lista preguntas'!$O$3,'[2]Lista preguntas'!$P$3,'[2]Cuestionario Norma Alto Impacto'!W116='[2]Lista preguntas'!$O$4,'[2]Lista preguntas'!$P$4)</f>
        <v>#NAME?</v>
      </c>
      <c r="Y116" s="90" t="e">
        <f t="shared" ca="1" si="1"/>
        <v>#NAME?</v>
      </c>
    </row>
    <row r="117" spans="2:25" x14ac:dyDescent="0.25">
      <c r="B117" s="87"/>
      <c r="C117" s="88"/>
      <c r="D117" s="87" t="e">
        <f ca="1">+_xlfn.IFS(C117='[2]Lista preguntas'!$A$3,'[2]Lista preguntas'!$B$3,'[2]Cuestionario Norma Alto Impacto'!C117='[2]Lista preguntas'!$A$4,'[2]Lista preguntas'!$B$4,'[2]Cuestionario Norma Alto Impacto'!C117='[2]Lista preguntas'!$A$5,'[2]Lista preguntas'!$B$5,'[2]Cuestionario Norma Alto Impacto'!C117='[2]Lista preguntas'!$A$6,'[2]Lista preguntas'!$B$6,'[2]Cuestionario Norma Alto Impacto'!C117='[2]Lista preguntas'!$A$7,'[2]Lista preguntas'!$B$7)</f>
        <v>#NAME?</v>
      </c>
      <c r="E117" s="88"/>
      <c r="F117" s="87" t="e">
        <f ca="1">+_xlfn.IFS(E117='[2]Lista preguntas'!$C$3,'[2]Lista preguntas'!$D$3,'[2]Cuestionario Norma Alto Impacto'!E117='[2]Lista preguntas'!$C$4,'[2]Lista preguntas'!$D$4,'[2]Cuestionario Norma Alto Impacto'!E117='[2]Lista preguntas'!$C$5,'[2]Lista preguntas'!$D$5,'[2]Cuestionario Norma Alto Impacto'!E117='[2]Lista preguntas'!$C$6,'[2]Lista preguntas'!$D$6,'[2]Cuestionario Norma Alto Impacto'!E117='[2]Lista preguntas'!$C$7,'[2]Lista preguntas'!$D$7,E117='[2]Lista preguntas'!$C$8,'[2]Lista preguntas'!$D$8,'[2]Cuestionario Norma Alto Impacto'!E117='[2]Lista preguntas'!$C$9,'[2]Lista preguntas'!$D$9)</f>
        <v>#NAME?</v>
      </c>
      <c r="G117" s="88"/>
      <c r="H117" s="87" t="e">
        <f ca="1">+_xlfn.IFS(G117='[2]Lista preguntas'!$C$3,'[2]Lista preguntas'!$D$3,'[2]Cuestionario Norma Alto Impacto'!G117='[2]Lista preguntas'!$C$4,'[2]Lista preguntas'!$D$4,'[2]Cuestionario Norma Alto Impacto'!G117='[2]Lista preguntas'!$C$5,'[2]Lista preguntas'!$D$5,'[2]Cuestionario Norma Alto Impacto'!G117='[2]Lista preguntas'!$C$6,'[2]Lista preguntas'!$D$6,'[2]Cuestionario Norma Alto Impacto'!G117='[2]Lista preguntas'!$C$7,'[2]Lista preguntas'!$D$7,G117='[2]Lista preguntas'!$C$8,'[2]Lista preguntas'!$D$8,'[2]Cuestionario Norma Alto Impacto'!G117='[2]Lista preguntas'!$C$9,'[2]Lista preguntas'!$D$9)</f>
        <v>#NAME?</v>
      </c>
      <c r="I117" s="89"/>
      <c r="J117" s="87" t="e">
        <f ca="1">+_xlfn.IFS(I117='[2]Lista preguntas'!$E$3,'[2]Lista preguntas'!$F$3,'[2]Cuestionario Norma Alto Impacto'!I117='[2]Lista preguntas'!$E$4,'[2]Lista preguntas'!$F$4,'[2]Cuestionario Norma Alto Impacto'!I117='[2]Lista preguntas'!$E$5,'[2]Lista preguntas'!$F$5,'[2]Cuestionario Norma Alto Impacto'!I117='[2]Lista preguntas'!$E$6,'[2]Lista preguntas'!$F$6,'[2]Cuestionario Norma Alto Impacto'!I117='[2]Lista preguntas'!$E$7,'[2]Lista preguntas'!$F$7,I117='[2]Lista preguntas'!$E$8,'[2]Lista preguntas'!$F$8,'[2]Cuestionario Norma Alto Impacto'!I117='[2]Lista preguntas'!$E$9,'[2]Lista preguntas'!$F$9,'[2]Cuestionario Norma Alto Impacto'!I117='[2]Lista preguntas'!$E$10,'[2]Lista preguntas'!$F$10,'[2]Cuestionario Norma Alto Impacto'!I117='[2]Lista preguntas'!$E$11,'[2]Lista preguntas'!$F$11,'[2]Cuestionario Norma Alto Impacto'!I117='[2]Lista preguntas'!$E$12,'[2]Lista preguntas'!$F$12,'[2]Cuestionario Norma Alto Impacto'!I117='[2]Lista preguntas'!$E$13,'[2]Lista preguntas'!$F$13)</f>
        <v>#NAME?</v>
      </c>
      <c r="K117" s="88"/>
      <c r="L117" s="87" t="e">
        <f ca="1">+_xlfn.IFS(K117='[2]Lista preguntas'!$G$3,'[2]Lista preguntas'!$H$3,'[2]Cuestionario Norma Alto Impacto'!K117='[2]Lista preguntas'!$G$4,'[2]Lista preguntas'!$H$4,'[2]Cuestionario Norma Alto Impacto'!K117='[2]Lista preguntas'!$G$5,'[2]Lista preguntas'!$H$5,'[2]Cuestionario Norma Alto Impacto'!K117='[2]Lista preguntas'!$G$6,'[2]Lista preguntas'!$H$6,'[2]Cuestionario Norma Alto Impacto'!K117='[2]Lista preguntas'!$G$7,'[2]Lista preguntas'!$H$7)</f>
        <v>#NAME?</v>
      </c>
      <c r="M117" s="89"/>
      <c r="N117" s="87" t="e">
        <f ca="1">+_xlfn.IFS(M117='[2]Lista preguntas'!$I$3,'[2]Lista preguntas'!$J$3,'[2]Cuestionario Norma Alto Impacto'!M117='[2]Lista preguntas'!$I$4,'[2]Lista preguntas'!$J$4,'[2]Cuestionario Norma Alto Impacto'!M117='[2]Lista preguntas'!$I$5,'[2]Lista preguntas'!$J$5,'[2]Cuestionario Norma Alto Impacto'!M117='[2]Lista preguntas'!$I$6,'[2]Lista preguntas'!$J$6,'[2]Cuestionario Norma Alto Impacto'!M117='[2]Lista preguntas'!$I$7,'[2]Lista preguntas'!$J$7,M117='[2]Lista preguntas'!$I$8,'[2]Lista preguntas'!$J$8,'[2]Cuestionario Norma Alto Impacto'!M117='[2]Lista preguntas'!$I$9,'[2]Lista preguntas'!$J$9,'[2]Cuestionario Norma Alto Impacto'!M117='[2]Lista preguntas'!$I$10,'[2]Lista preguntas'!$J$10,'[2]Cuestionario Norma Alto Impacto'!M117='[2]Lista preguntas'!$I$11,'[2]Lista preguntas'!$J$11,'[2]Cuestionario Norma Alto Impacto'!M117='[2]Lista preguntas'!$I$12,'[2]Lista preguntas'!$J$12,'[2]Cuestionario Norma Alto Impacto'!M117='[2]Lista preguntas'!$I$13,'[2]Lista preguntas'!$J$13)</f>
        <v>#NAME?</v>
      </c>
      <c r="O117" s="88"/>
      <c r="P117" s="87" t="e">
        <f ca="1">+_xlfn.IFS(O117='[2]Lista preguntas'!$K$3,'[2]Lista preguntas'!$L$3,'[2]Cuestionario Norma Alto Impacto'!O117='[2]Lista preguntas'!$K$4,'[2]Lista preguntas'!$L$4,'[2]Cuestionario Norma Alto Impacto'!O117='[2]Lista preguntas'!$K$5,'[2]Lista preguntas'!$L$5,'[2]Cuestionario Norma Alto Impacto'!O117='[2]Lista preguntas'!$K$6,'[2]Lista preguntas'!$L$6,'[2]Cuestionario Norma Alto Impacto'!O117='[2]Lista preguntas'!$K$7,'[2]Lista preguntas'!$L$7,O117='[2]Lista preguntas'!$K$8,'[2]Lista preguntas'!$L$8,'[2]Cuestionario Norma Alto Impacto'!O117='[2]Lista preguntas'!$K$9,'[2]Lista preguntas'!$L$9)</f>
        <v>#NAME?</v>
      </c>
      <c r="Q117" s="88"/>
      <c r="R117" s="87" t="e">
        <f ca="1">+_xlfn.IFS(Q117='[2]Lista preguntas'!$K$3,'[2]Lista preguntas'!$L$3,'[2]Cuestionario Norma Alto Impacto'!Q117='[2]Lista preguntas'!$K$4,'[2]Lista preguntas'!$L$4,'[2]Cuestionario Norma Alto Impacto'!Q117='[2]Lista preguntas'!$K$5,'[2]Lista preguntas'!$L$5,'[2]Cuestionario Norma Alto Impacto'!Q117='[2]Lista preguntas'!$K$6,'[2]Lista preguntas'!$L$6,'[2]Cuestionario Norma Alto Impacto'!Q117='[2]Lista preguntas'!$K$7,'[2]Lista preguntas'!$L$7,Q117='[2]Lista preguntas'!$K$8,'[2]Lista preguntas'!$L$8,'[2]Cuestionario Norma Alto Impacto'!Q117='[2]Lista preguntas'!$K$9,'[2]Lista preguntas'!$L$9)</f>
        <v>#NAME?</v>
      </c>
      <c r="S117" s="89"/>
      <c r="T117" s="87" t="e">
        <f ca="1">+_xlfn.IFS(S117='[2]Lista preguntas'!$M$3,'[2]Lista preguntas'!$N$3,'[2]Cuestionario Norma Alto Impacto'!S117='[2]Lista preguntas'!$M$4,'[2]Lista preguntas'!$N$4,'[2]Cuestionario Norma Alto Impacto'!S117='[2]Lista preguntas'!$M$5,'[2]Lista preguntas'!$N$5,'[2]Cuestionario Norma Alto Impacto'!S117='[2]Lista preguntas'!$M$6,'[2]Lista preguntas'!$N$6,'[2]Cuestionario Norma Alto Impacto'!S117='[2]Lista preguntas'!$M$7,'[2]Lista preguntas'!$N$7)</f>
        <v>#NAME?</v>
      </c>
      <c r="U117" s="89"/>
      <c r="V117" s="87" t="e">
        <f ca="1">+_xlfn.IFS(U117='[2]Lista preguntas'!$M$3,'[2]Lista preguntas'!$N$3,'[2]Cuestionario Norma Alto Impacto'!U117='[2]Lista preguntas'!$M$4,'[2]Lista preguntas'!$N$4,'[2]Cuestionario Norma Alto Impacto'!U117='[2]Lista preguntas'!$M$5,'[2]Lista preguntas'!$N$5,'[2]Cuestionario Norma Alto Impacto'!U117='[2]Lista preguntas'!$M$6,'[2]Lista preguntas'!$N$6,'[2]Cuestionario Norma Alto Impacto'!U117='[2]Lista preguntas'!$M$7,'[2]Lista preguntas'!$N$7)</f>
        <v>#NAME?</v>
      </c>
      <c r="W117" s="89"/>
      <c r="X117" s="89" t="e">
        <f ca="1">+_xlfn.IFS(W117='[2]Lista preguntas'!$O$3,'[2]Lista preguntas'!$P$3,'[2]Cuestionario Norma Alto Impacto'!W117='[2]Lista preguntas'!$O$4,'[2]Lista preguntas'!$P$4)</f>
        <v>#NAME?</v>
      </c>
      <c r="Y117" s="90" t="e">
        <f t="shared" ca="1" si="1"/>
        <v>#NAME?</v>
      </c>
    </row>
    <row r="118" spans="2:25" x14ac:dyDescent="0.25">
      <c r="B118" s="87"/>
      <c r="C118" s="88"/>
      <c r="D118" s="87" t="e">
        <f ca="1">+_xlfn.IFS(C118='[2]Lista preguntas'!$A$3,'[2]Lista preguntas'!$B$3,'[2]Cuestionario Norma Alto Impacto'!C118='[2]Lista preguntas'!$A$4,'[2]Lista preguntas'!$B$4,'[2]Cuestionario Norma Alto Impacto'!C118='[2]Lista preguntas'!$A$5,'[2]Lista preguntas'!$B$5,'[2]Cuestionario Norma Alto Impacto'!C118='[2]Lista preguntas'!$A$6,'[2]Lista preguntas'!$B$6,'[2]Cuestionario Norma Alto Impacto'!C118='[2]Lista preguntas'!$A$7,'[2]Lista preguntas'!$B$7)</f>
        <v>#NAME?</v>
      </c>
      <c r="E118" s="88"/>
      <c r="F118" s="87" t="e">
        <f ca="1">+_xlfn.IFS(E118='[2]Lista preguntas'!$C$3,'[2]Lista preguntas'!$D$3,'[2]Cuestionario Norma Alto Impacto'!E118='[2]Lista preguntas'!$C$4,'[2]Lista preguntas'!$D$4,'[2]Cuestionario Norma Alto Impacto'!E118='[2]Lista preguntas'!$C$5,'[2]Lista preguntas'!$D$5,'[2]Cuestionario Norma Alto Impacto'!E118='[2]Lista preguntas'!$C$6,'[2]Lista preguntas'!$D$6,'[2]Cuestionario Norma Alto Impacto'!E118='[2]Lista preguntas'!$C$7,'[2]Lista preguntas'!$D$7,E118='[2]Lista preguntas'!$C$8,'[2]Lista preguntas'!$D$8,'[2]Cuestionario Norma Alto Impacto'!E118='[2]Lista preguntas'!$C$9,'[2]Lista preguntas'!$D$9)</f>
        <v>#NAME?</v>
      </c>
      <c r="G118" s="88"/>
      <c r="H118" s="87" t="e">
        <f ca="1">+_xlfn.IFS(G118='[2]Lista preguntas'!$C$3,'[2]Lista preguntas'!$D$3,'[2]Cuestionario Norma Alto Impacto'!G118='[2]Lista preguntas'!$C$4,'[2]Lista preguntas'!$D$4,'[2]Cuestionario Norma Alto Impacto'!G118='[2]Lista preguntas'!$C$5,'[2]Lista preguntas'!$D$5,'[2]Cuestionario Norma Alto Impacto'!G118='[2]Lista preguntas'!$C$6,'[2]Lista preguntas'!$D$6,'[2]Cuestionario Norma Alto Impacto'!G118='[2]Lista preguntas'!$C$7,'[2]Lista preguntas'!$D$7,G118='[2]Lista preguntas'!$C$8,'[2]Lista preguntas'!$D$8,'[2]Cuestionario Norma Alto Impacto'!G118='[2]Lista preguntas'!$C$9,'[2]Lista preguntas'!$D$9)</f>
        <v>#NAME?</v>
      </c>
      <c r="I118" s="89"/>
      <c r="J118" s="87" t="e">
        <f ca="1">+_xlfn.IFS(I118='[2]Lista preguntas'!$E$3,'[2]Lista preguntas'!$F$3,'[2]Cuestionario Norma Alto Impacto'!I118='[2]Lista preguntas'!$E$4,'[2]Lista preguntas'!$F$4,'[2]Cuestionario Norma Alto Impacto'!I118='[2]Lista preguntas'!$E$5,'[2]Lista preguntas'!$F$5,'[2]Cuestionario Norma Alto Impacto'!I118='[2]Lista preguntas'!$E$6,'[2]Lista preguntas'!$F$6,'[2]Cuestionario Norma Alto Impacto'!I118='[2]Lista preguntas'!$E$7,'[2]Lista preguntas'!$F$7,I118='[2]Lista preguntas'!$E$8,'[2]Lista preguntas'!$F$8,'[2]Cuestionario Norma Alto Impacto'!I118='[2]Lista preguntas'!$E$9,'[2]Lista preguntas'!$F$9,'[2]Cuestionario Norma Alto Impacto'!I118='[2]Lista preguntas'!$E$10,'[2]Lista preguntas'!$F$10,'[2]Cuestionario Norma Alto Impacto'!I118='[2]Lista preguntas'!$E$11,'[2]Lista preguntas'!$F$11,'[2]Cuestionario Norma Alto Impacto'!I118='[2]Lista preguntas'!$E$12,'[2]Lista preguntas'!$F$12,'[2]Cuestionario Norma Alto Impacto'!I118='[2]Lista preguntas'!$E$13,'[2]Lista preguntas'!$F$13)</f>
        <v>#NAME?</v>
      </c>
      <c r="K118" s="88"/>
      <c r="L118" s="87" t="e">
        <f ca="1">+_xlfn.IFS(K118='[2]Lista preguntas'!$G$3,'[2]Lista preguntas'!$H$3,'[2]Cuestionario Norma Alto Impacto'!K118='[2]Lista preguntas'!$G$4,'[2]Lista preguntas'!$H$4,'[2]Cuestionario Norma Alto Impacto'!K118='[2]Lista preguntas'!$G$5,'[2]Lista preguntas'!$H$5,'[2]Cuestionario Norma Alto Impacto'!K118='[2]Lista preguntas'!$G$6,'[2]Lista preguntas'!$H$6,'[2]Cuestionario Norma Alto Impacto'!K118='[2]Lista preguntas'!$G$7,'[2]Lista preguntas'!$H$7)</f>
        <v>#NAME?</v>
      </c>
      <c r="M118" s="89"/>
      <c r="N118" s="87" t="e">
        <f ca="1">+_xlfn.IFS(M118='[2]Lista preguntas'!$I$3,'[2]Lista preguntas'!$J$3,'[2]Cuestionario Norma Alto Impacto'!M118='[2]Lista preguntas'!$I$4,'[2]Lista preguntas'!$J$4,'[2]Cuestionario Norma Alto Impacto'!M118='[2]Lista preguntas'!$I$5,'[2]Lista preguntas'!$J$5,'[2]Cuestionario Norma Alto Impacto'!M118='[2]Lista preguntas'!$I$6,'[2]Lista preguntas'!$J$6,'[2]Cuestionario Norma Alto Impacto'!M118='[2]Lista preguntas'!$I$7,'[2]Lista preguntas'!$J$7,M118='[2]Lista preguntas'!$I$8,'[2]Lista preguntas'!$J$8,'[2]Cuestionario Norma Alto Impacto'!M118='[2]Lista preguntas'!$I$9,'[2]Lista preguntas'!$J$9,'[2]Cuestionario Norma Alto Impacto'!M118='[2]Lista preguntas'!$I$10,'[2]Lista preguntas'!$J$10,'[2]Cuestionario Norma Alto Impacto'!M118='[2]Lista preguntas'!$I$11,'[2]Lista preguntas'!$J$11,'[2]Cuestionario Norma Alto Impacto'!M118='[2]Lista preguntas'!$I$12,'[2]Lista preguntas'!$J$12,'[2]Cuestionario Norma Alto Impacto'!M118='[2]Lista preguntas'!$I$13,'[2]Lista preguntas'!$J$13)</f>
        <v>#NAME?</v>
      </c>
      <c r="O118" s="88"/>
      <c r="P118" s="87" t="e">
        <f ca="1">+_xlfn.IFS(O118='[2]Lista preguntas'!$K$3,'[2]Lista preguntas'!$L$3,'[2]Cuestionario Norma Alto Impacto'!O118='[2]Lista preguntas'!$K$4,'[2]Lista preguntas'!$L$4,'[2]Cuestionario Norma Alto Impacto'!O118='[2]Lista preguntas'!$K$5,'[2]Lista preguntas'!$L$5,'[2]Cuestionario Norma Alto Impacto'!O118='[2]Lista preguntas'!$K$6,'[2]Lista preguntas'!$L$6,'[2]Cuestionario Norma Alto Impacto'!O118='[2]Lista preguntas'!$K$7,'[2]Lista preguntas'!$L$7,O118='[2]Lista preguntas'!$K$8,'[2]Lista preguntas'!$L$8,'[2]Cuestionario Norma Alto Impacto'!O118='[2]Lista preguntas'!$K$9,'[2]Lista preguntas'!$L$9)</f>
        <v>#NAME?</v>
      </c>
      <c r="Q118" s="88"/>
      <c r="R118" s="87" t="e">
        <f ca="1">+_xlfn.IFS(Q118='[2]Lista preguntas'!$K$3,'[2]Lista preguntas'!$L$3,'[2]Cuestionario Norma Alto Impacto'!Q118='[2]Lista preguntas'!$K$4,'[2]Lista preguntas'!$L$4,'[2]Cuestionario Norma Alto Impacto'!Q118='[2]Lista preguntas'!$K$5,'[2]Lista preguntas'!$L$5,'[2]Cuestionario Norma Alto Impacto'!Q118='[2]Lista preguntas'!$K$6,'[2]Lista preguntas'!$L$6,'[2]Cuestionario Norma Alto Impacto'!Q118='[2]Lista preguntas'!$K$7,'[2]Lista preguntas'!$L$7,Q118='[2]Lista preguntas'!$K$8,'[2]Lista preguntas'!$L$8,'[2]Cuestionario Norma Alto Impacto'!Q118='[2]Lista preguntas'!$K$9,'[2]Lista preguntas'!$L$9)</f>
        <v>#NAME?</v>
      </c>
      <c r="S118" s="89"/>
      <c r="T118" s="87" t="e">
        <f ca="1">+_xlfn.IFS(S118='[2]Lista preguntas'!$M$3,'[2]Lista preguntas'!$N$3,'[2]Cuestionario Norma Alto Impacto'!S118='[2]Lista preguntas'!$M$4,'[2]Lista preguntas'!$N$4,'[2]Cuestionario Norma Alto Impacto'!S118='[2]Lista preguntas'!$M$5,'[2]Lista preguntas'!$N$5,'[2]Cuestionario Norma Alto Impacto'!S118='[2]Lista preguntas'!$M$6,'[2]Lista preguntas'!$N$6,'[2]Cuestionario Norma Alto Impacto'!S118='[2]Lista preguntas'!$M$7,'[2]Lista preguntas'!$N$7)</f>
        <v>#NAME?</v>
      </c>
      <c r="U118" s="89"/>
      <c r="V118" s="87" t="e">
        <f ca="1">+_xlfn.IFS(U118='[2]Lista preguntas'!$M$3,'[2]Lista preguntas'!$N$3,'[2]Cuestionario Norma Alto Impacto'!U118='[2]Lista preguntas'!$M$4,'[2]Lista preguntas'!$N$4,'[2]Cuestionario Norma Alto Impacto'!U118='[2]Lista preguntas'!$M$5,'[2]Lista preguntas'!$N$5,'[2]Cuestionario Norma Alto Impacto'!U118='[2]Lista preguntas'!$M$6,'[2]Lista preguntas'!$N$6,'[2]Cuestionario Norma Alto Impacto'!U118='[2]Lista preguntas'!$M$7,'[2]Lista preguntas'!$N$7)</f>
        <v>#NAME?</v>
      </c>
      <c r="W118" s="89"/>
      <c r="X118" s="89" t="e">
        <f ca="1">+_xlfn.IFS(W118='[2]Lista preguntas'!$O$3,'[2]Lista preguntas'!$P$3,'[2]Cuestionario Norma Alto Impacto'!W118='[2]Lista preguntas'!$O$4,'[2]Lista preguntas'!$P$4)</f>
        <v>#NAME?</v>
      </c>
      <c r="Y118" s="90" t="e">
        <f t="shared" ca="1" si="1"/>
        <v>#NAME?</v>
      </c>
    </row>
    <row r="119" spans="2:25" x14ac:dyDescent="0.25">
      <c r="B119" s="87"/>
      <c r="C119" s="88"/>
      <c r="D119" s="87" t="e">
        <f ca="1">+_xlfn.IFS(C119='[2]Lista preguntas'!$A$3,'[2]Lista preguntas'!$B$3,'[2]Cuestionario Norma Alto Impacto'!C119='[2]Lista preguntas'!$A$4,'[2]Lista preguntas'!$B$4,'[2]Cuestionario Norma Alto Impacto'!C119='[2]Lista preguntas'!$A$5,'[2]Lista preguntas'!$B$5,'[2]Cuestionario Norma Alto Impacto'!C119='[2]Lista preguntas'!$A$6,'[2]Lista preguntas'!$B$6,'[2]Cuestionario Norma Alto Impacto'!C119='[2]Lista preguntas'!$A$7,'[2]Lista preguntas'!$B$7)</f>
        <v>#NAME?</v>
      </c>
      <c r="E119" s="88"/>
      <c r="F119" s="87" t="e">
        <f ca="1">+_xlfn.IFS(E119='[2]Lista preguntas'!$C$3,'[2]Lista preguntas'!$D$3,'[2]Cuestionario Norma Alto Impacto'!E119='[2]Lista preguntas'!$C$4,'[2]Lista preguntas'!$D$4,'[2]Cuestionario Norma Alto Impacto'!E119='[2]Lista preguntas'!$C$5,'[2]Lista preguntas'!$D$5,'[2]Cuestionario Norma Alto Impacto'!E119='[2]Lista preguntas'!$C$6,'[2]Lista preguntas'!$D$6,'[2]Cuestionario Norma Alto Impacto'!E119='[2]Lista preguntas'!$C$7,'[2]Lista preguntas'!$D$7,E119='[2]Lista preguntas'!$C$8,'[2]Lista preguntas'!$D$8,'[2]Cuestionario Norma Alto Impacto'!E119='[2]Lista preguntas'!$C$9,'[2]Lista preguntas'!$D$9)</f>
        <v>#NAME?</v>
      </c>
      <c r="G119" s="88"/>
      <c r="H119" s="87" t="e">
        <f ca="1">+_xlfn.IFS(G119='[2]Lista preguntas'!$C$3,'[2]Lista preguntas'!$D$3,'[2]Cuestionario Norma Alto Impacto'!G119='[2]Lista preguntas'!$C$4,'[2]Lista preguntas'!$D$4,'[2]Cuestionario Norma Alto Impacto'!G119='[2]Lista preguntas'!$C$5,'[2]Lista preguntas'!$D$5,'[2]Cuestionario Norma Alto Impacto'!G119='[2]Lista preguntas'!$C$6,'[2]Lista preguntas'!$D$6,'[2]Cuestionario Norma Alto Impacto'!G119='[2]Lista preguntas'!$C$7,'[2]Lista preguntas'!$D$7,G119='[2]Lista preguntas'!$C$8,'[2]Lista preguntas'!$D$8,'[2]Cuestionario Norma Alto Impacto'!G119='[2]Lista preguntas'!$C$9,'[2]Lista preguntas'!$D$9)</f>
        <v>#NAME?</v>
      </c>
      <c r="I119" s="89"/>
      <c r="J119" s="87" t="e">
        <f ca="1">+_xlfn.IFS(I119='[2]Lista preguntas'!$E$3,'[2]Lista preguntas'!$F$3,'[2]Cuestionario Norma Alto Impacto'!I119='[2]Lista preguntas'!$E$4,'[2]Lista preguntas'!$F$4,'[2]Cuestionario Norma Alto Impacto'!I119='[2]Lista preguntas'!$E$5,'[2]Lista preguntas'!$F$5,'[2]Cuestionario Norma Alto Impacto'!I119='[2]Lista preguntas'!$E$6,'[2]Lista preguntas'!$F$6,'[2]Cuestionario Norma Alto Impacto'!I119='[2]Lista preguntas'!$E$7,'[2]Lista preguntas'!$F$7,I119='[2]Lista preguntas'!$E$8,'[2]Lista preguntas'!$F$8,'[2]Cuestionario Norma Alto Impacto'!I119='[2]Lista preguntas'!$E$9,'[2]Lista preguntas'!$F$9,'[2]Cuestionario Norma Alto Impacto'!I119='[2]Lista preguntas'!$E$10,'[2]Lista preguntas'!$F$10,'[2]Cuestionario Norma Alto Impacto'!I119='[2]Lista preguntas'!$E$11,'[2]Lista preguntas'!$F$11,'[2]Cuestionario Norma Alto Impacto'!I119='[2]Lista preguntas'!$E$12,'[2]Lista preguntas'!$F$12,'[2]Cuestionario Norma Alto Impacto'!I119='[2]Lista preguntas'!$E$13,'[2]Lista preguntas'!$F$13)</f>
        <v>#NAME?</v>
      </c>
      <c r="K119" s="88"/>
      <c r="L119" s="87" t="e">
        <f ca="1">+_xlfn.IFS(K119='[2]Lista preguntas'!$G$3,'[2]Lista preguntas'!$H$3,'[2]Cuestionario Norma Alto Impacto'!K119='[2]Lista preguntas'!$G$4,'[2]Lista preguntas'!$H$4,'[2]Cuestionario Norma Alto Impacto'!K119='[2]Lista preguntas'!$G$5,'[2]Lista preguntas'!$H$5,'[2]Cuestionario Norma Alto Impacto'!K119='[2]Lista preguntas'!$G$6,'[2]Lista preguntas'!$H$6,'[2]Cuestionario Norma Alto Impacto'!K119='[2]Lista preguntas'!$G$7,'[2]Lista preguntas'!$H$7)</f>
        <v>#NAME?</v>
      </c>
      <c r="M119" s="89"/>
      <c r="N119" s="87" t="e">
        <f ca="1">+_xlfn.IFS(M119='[2]Lista preguntas'!$I$3,'[2]Lista preguntas'!$J$3,'[2]Cuestionario Norma Alto Impacto'!M119='[2]Lista preguntas'!$I$4,'[2]Lista preguntas'!$J$4,'[2]Cuestionario Norma Alto Impacto'!M119='[2]Lista preguntas'!$I$5,'[2]Lista preguntas'!$J$5,'[2]Cuestionario Norma Alto Impacto'!M119='[2]Lista preguntas'!$I$6,'[2]Lista preguntas'!$J$6,'[2]Cuestionario Norma Alto Impacto'!M119='[2]Lista preguntas'!$I$7,'[2]Lista preguntas'!$J$7,M119='[2]Lista preguntas'!$I$8,'[2]Lista preguntas'!$J$8,'[2]Cuestionario Norma Alto Impacto'!M119='[2]Lista preguntas'!$I$9,'[2]Lista preguntas'!$J$9,'[2]Cuestionario Norma Alto Impacto'!M119='[2]Lista preguntas'!$I$10,'[2]Lista preguntas'!$J$10,'[2]Cuestionario Norma Alto Impacto'!M119='[2]Lista preguntas'!$I$11,'[2]Lista preguntas'!$J$11,'[2]Cuestionario Norma Alto Impacto'!M119='[2]Lista preguntas'!$I$12,'[2]Lista preguntas'!$J$12,'[2]Cuestionario Norma Alto Impacto'!M119='[2]Lista preguntas'!$I$13,'[2]Lista preguntas'!$J$13)</f>
        <v>#NAME?</v>
      </c>
      <c r="O119" s="88"/>
      <c r="P119" s="87" t="e">
        <f ca="1">+_xlfn.IFS(O119='[2]Lista preguntas'!$K$3,'[2]Lista preguntas'!$L$3,'[2]Cuestionario Norma Alto Impacto'!O119='[2]Lista preguntas'!$K$4,'[2]Lista preguntas'!$L$4,'[2]Cuestionario Norma Alto Impacto'!O119='[2]Lista preguntas'!$K$5,'[2]Lista preguntas'!$L$5,'[2]Cuestionario Norma Alto Impacto'!O119='[2]Lista preguntas'!$K$6,'[2]Lista preguntas'!$L$6,'[2]Cuestionario Norma Alto Impacto'!O119='[2]Lista preguntas'!$K$7,'[2]Lista preguntas'!$L$7,O119='[2]Lista preguntas'!$K$8,'[2]Lista preguntas'!$L$8,'[2]Cuestionario Norma Alto Impacto'!O119='[2]Lista preguntas'!$K$9,'[2]Lista preguntas'!$L$9)</f>
        <v>#NAME?</v>
      </c>
      <c r="Q119" s="88"/>
      <c r="R119" s="87" t="e">
        <f ca="1">+_xlfn.IFS(Q119='[2]Lista preguntas'!$K$3,'[2]Lista preguntas'!$L$3,'[2]Cuestionario Norma Alto Impacto'!Q119='[2]Lista preguntas'!$K$4,'[2]Lista preguntas'!$L$4,'[2]Cuestionario Norma Alto Impacto'!Q119='[2]Lista preguntas'!$K$5,'[2]Lista preguntas'!$L$5,'[2]Cuestionario Norma Alto Impacto'!Q119='[2]Lista preguntas'!$K$6,'[2]Lista preguntas'!$L$6,'[2]Cuestionario Norma Alto Impacto'!Q119='[2]Lista preguntas'!$K$7,'[2]Lista preguntas'!$L$7,Q119='[2]Lista preguntas'!$K$8,'[2]Lista preguntas'!$L$8,'[2]Cuestionario Norma Alto Impacto'!Q119='[2]Lista preguntas'!$K$9,'[2]Lista preguntas'!$L$9)</f>
        <v>#NAME?</v>
      </c>
      <c r="S119" s="89"/>
      <c r="T119" s="87" t="e">
        <f ca="1">+_xlfn.IFS(S119='[2]Lista preguntas'!$M$3,'[2]Lista preguntas'!$N$3,'[2]Cuestionario Norma Alto Impacto'!S119='[2]Lista preguntas'!$M$4,'[2]Lista preguntas'!$N$4,'[2]Cuestionario Norma Alto Impacto'!S119='[2]Lista preguntas'!$M$5,'[2]Lista preguntas'!$N$5,'[2]Cuestionario Norma Alto Impacto'!S119='[2]Lista preguntas'!$M$6,'[2]Lista preguntas'!$N$6,'[2]Cuestionario Norma Alto Impacto'!S119='[2]Lista preguntas'!$M$7,'[2]Lista preguntas'!$N$7)</f>
        <v>#NAME?</v>
      </c>
      <c r="U119" s="89"/>
      <c r="V119" s="87" t="e">
        <f ca="1">+_xlfn.IFS(U119='[2]Lista preguntas'!$M$3,'[2]Lista preguntas'!$N$3,'[2]Cuestionario Norma Alto Impacto'!U119='[2]Lista preguntas'!$M$4,'[2]Lista preguntas'!$N$4,'[2]Cuestionario Norma Alto Impacto'!U119='[2]Lista preguntas'!$M$5,'[2]Lista preguntas'!$N$5,'[2]Cuestionario Norma Alto Impacto'!U119='[2]Lista preguntas'!$M$6,'[2]Lista preguntas'!$N$6,'[2]Cuestionario Norma Alto Impacto'!U119='[2]Lista preguntas'!$M$7,'[2]Lista preguntas'!$N$7)</f>
        <v>#NAME?</v>
      </c>
      <c r="W119" s="89"/>
      <c r="X119" s="89" t="e">
        <f ca="1">+_xlfn.IFS(W119='[2]Lista preguntas'!$O$3,'[2]Lista preguntas'!$P$3,'[2]Cuestionario Norma Alto Impacto'!W119='[2]Lista preguntas'!$O$4,'[2]Lista preguntas'!$P$4)</f>
        <v>#NAME?</v>
      </c>
      <c r="Y119" s="90" t="e">
        <f t="shared" ca="1" si="1"/>
        <v>#NAME?</v>
      </c>
    </row>
    <row r="120" spans="2:25" x14ac:dyDescent="0.25">
      <c r="B120" s="87"/>
      <c r="C120" s="88"/>
      <c r="D120" s="87" t="e">
        <f ca="1">+_xlfn.IFS(C120='[2]Lista preguntas'!$A$3,'[2]Lista preguntas'!$B$3,'[2]Cuestionario Norma Alto Impacto'!C120='[2]Lista preguntas'!$A$4,'[2]Lista preguntas'!$B$4,'[2]Cuestionario Norma Alto Impacto'!C120='[2]Lista preguntas'!$A$5,'[2]Lista preguntas'!$B$5,'[2]Cuestionario Norma Alto Impacto'!C120='[2]Lista preguntas'!$A$6,'[2]Lista preguntas'!$B$6,'[2]Cuestionario Norma Alto Impacto'!C120='[2]Lista preguntas'!$A$7,'[2]Lista preguntas'!$B$7)</f>
        <v>#NAME?</v>
      </c>
      <c r="E120" s="88"/>
      <c r="F120" s="87" t="e">
        <f ca="1">+_xlfn.IFS(E120='[2]Lista preguntas'!$C$3,'[2]Lista preguntas'!$D$3,'[2]Cuestionario Norma Alto Impacto'!E120='[2]Lista preguntas'!$C$4,'[2]Lista preguntas'!$D$4,'[2]Cuestionario Norma Alto Impacto'!E120='[2]Lista preguntas'!$C$5,'[2]Lista preguntas'!$D$5,'[2]Cuestionario Norma Alto Impacto'!E120='[2]Lista preguntas'!$C$6,'[2]Lista preguntas'!$D$6,'[2]Cuestionario Norma Alto Impacto'!E120='[2]Lista preguntas'!$C$7,'[2]Lista preguntas'!$D$7,E120='[2]Lista preguntas'!$C$8,'[2]Lista preguntas'!$D$8,'[2]Cuestionario Norma Alto Impacto'!E120='[2]Lista preguntas'!$C$9,'[2]Lista preguntas'!$D$9)</f>
        <v>#NAME?</v>
      </c>
      <c r="G120" s="88"/>
      <c r="H120" s="87" t="e">
        <f ca="1">+_xlfn.IFS(G120='[2]Lista preguntas'!$C$3,'[2]Lista preguntas'!$D$3,'[2]Cuestionario Norma Alto Impacto'!G120='[2]Lista preguntas'!$C$4,'[2]Lista preguntas'!$D$4,'[2]Cuestionario Norma Alto Impacto'!G120='[2]Lista preguntas'!$C$5,'[2]Lista preguntas'!$D$5,'[2]Cuestionario Norma Alto Impacto'!G120='[2]Lista preguntas'!$C$6,'[2]Lista preguntas'!$D$6,'[2]Cuestionario Norma Alto Impacto'!G120='[2]Lista preguntas'!$C$7,'[2]Lista preguntas'!$D$7,G120='[2]Lista preguntas'!$C$8,'[2]Lista preguntas'!$D$8,'[2]Cuestionario Norma Alto Impacto'!G120='[2]Lista preguntas'!$C$9,'[2]Lista preguntas'!$D$9)</f>
        <v>#NAME?</v>
      </c>
      <c r="I120" s="89"/>
      <c r="J120" s="87" t="e">
        <f ca="1">+_xlfn.IFS(I120='[2]Lista preguntas'!$E$3,'[2]Lista preguntas'!$F$3,'[2]Cuestionario Norma Alto Impacto'!I120='[2]Lista preguntas'!$E$4,'[2]Lista preguntas'!$F$4,'[2]Cuestionario Norma Alto Impacto'!I120='[2]Lista preguntas'!$E$5,'[2]Lista preguntas'!$F$5,'[2]Cuestionario Norma Alto Impacto'!I120='[2]Lista preguntas'!$E$6,'[2]Lista preguntas'!$F$6,'[2]Cuestionario Norma Alto Impacto'!I120='[2]Lista preguntas'!$E$7,'[2]Lista preguntas'!$F$7,I120='[2]Lista preguntas'!$E$8,'[2]Lista preguntas'!$F$8,'[2]Cuestionario Norma Alto Impacto'!I120='[2]Lista preguntas'!$E$9,'[2]Lista preguntas'!$F$9,'[2]Cuestionario Norma Alto Impacto'!I120='[2]Lista preguntas'!$E$10,'[2]Lista preguntas'!$F$10,'[2]Cuestionario Norma Alto Impacto'!I120='[2]Lista preguntas'!$E$11,'[2]Lista preguntas'!$F$11,'[2]Cuestionario Norma Alto Impacto'!I120='[2]Lista preguntas'!$E$12,'[2]Lista preguntas'!$F$12,'[2]Cuestionario Norma Alto Impacto'!I120='[2]Lista preguntas'!$E$13,'[2]Lista preguntas'!$F$13)</f>
        <v>#NAME?</v>
      </c>
      <c r="K120" s="88"/>
      <c r="L120" s="87" t="e">
        <f ca="1">+_xlfn.IFS(K120='[2]Lista preguntas'!$G$3,'[2]Lista preguntas'!$H$3,'[2]Cuestionario Norma Alto Impacto'!K120='[2]Lista preguntas'!$G$4,'[2]Lista preguntas'!$H$4,'[2]Cuestionario Norma Alto Impacto'!K120='[2]Lista preguntas'!$G$5,'[2]Lista preguntas'!$H$5,'[2]Cuestionario Norma Alto Impacto'!K120='[2]Lista preguntas'!$G$6,'[2]Lista preguntas'!$H$6,'[2]Cuestionario Norma Alto Impacto'!K120='[2]Lista preguntas'!$G$7,'[2]Lista preguntas'!$H$7)</f>
        <v>#NAME?</v>
      </c>
      <c r="M120" s="89"/>
      <c r="N120" s="87" t="e">
        <f ca="1">+_xlfn.IFS(M120='[2]Lista preguntas'!$I$3,'[2]Lista preguntas'!$J$3,'[2]Cuestionario Norma Alto Impacto'!M120='[2]Lista preguntas'!$I$4,'[2]Lista preguntas'!$J$4,'[2]Cuestionario Norma Alto Impacto'!M120='[2]Lista preguntas'!$I$5,'[2]Lista preguntas'!$J$5,'[2]Cuestionario Norma Alto Impacto'!M120='[2]Lista preguntas'!$I$6,'[2]Lista preguntas'!$J$6,'[2]Cuestionario Norma Alto Impacto'!M120='[2]Lista preguntas'!$I$7,'[2]Lista preguntas'!$J$7,M120='[2]Lista preguntas'!$I$8,'[2]Lista preguntas'!$J$8,'[2]Cuestionario Norma Alto Impacto'!M120='[2]Lista preguntas'!$I$9,'[2]Lista preguntas'!$J$9,'[2]Cuestionario Norma Alto Impacto'!M120='[2]Lista preguntas'!$I$10,'[2]Lista preguntas'!$J$10,'[2]Cuestionario Norma Alto Impacto'!M120='[2]Lista preguntas'!$I$11,'[2]Lista preguntas'!$J$11,'[2]Cuestionario Norma Alto Impacto'!M120='[2]Lista preguntas'!$I$12,'[2]Lista preguntas'!$J$12,'[2]Cuestionario Norma Alto Impacto'!M120='[2]Lista preguntas'!$I$13,'[2]Lista preguntas'!$J$13)</f>
        <v>#NAME?</v>
      </c>
      <c r="O120" s="88"/>
      <c r="P120" s="87" t="e">
        <f ca="1">+_xlfn.IFS(O120='[2]Lista preguntas'!$K$3,'[2]Lista preguntas'!$L$3,'[2]Cuestionario Norma Alto Impacto'!O120='[2]Lista preguntas'!$K$4,'[2]Lista preguntas'!$L$4,'[2]Cuestionario Norma Alto Impacto'!O120='[2]Lista preguntas'!$K$5,'[2]Lista preguntas'!$L$5,'[2]Cuestionario Norma Alto Impacto'!O120='[2]Lista preguntas'!$K$6,'[2]Lista preguntas'!$L$6,'[2]Cuestionario Norma Alto Impacto'!O120='[2]Lista preguntas'!$K$7,'[2]Lista preguntas'!$L$7,O120='[2]Lista preguntas'!$K$8,'[2]Lista preguntas'!$L$8,'[2]Cuestionario Norma Alto Impacto'!O120='[2]Lista preguntas'!$K$9,'[2]Lista preguntas'!$L$9)</f>
        <v>#NAME?</v>
      </c>
      <c r="Q120" s="88"/>
      <c r="R120" s="87" t="e">
        <f ca="1">+_xlfn.IFS(Q120='[2]Lista preguntas'!$K$3,'[2]Lista preguntas'!$L$3,'[2]Cuestionario Norma Alto Impacto'!Q120='[2]Lista preguntas'!$K$4,'[2]Lista preguntas'!$L$4,'[2]Cuestionario Norma Alto Impacto'!Q120='[2]Lista preguntas'!$K$5,'[2]Lista preguntas'!$L$5,'[2]Cuestionario Norma Alto Impacto'!Q120='[2]Lista preguntas'!$K$6,'[2]Lista preguntas'!$L$6,'[2]Cuestionario Norma Alto Impacto'!Q120='[2]Lista preguntas'!$K$7,'[2]Lista preguntas'!$L$7,Q120='[2]Lista preguntas'!$K$8,'[2]Lista preguntas'!$L$8,'[2]Cuestionario Norma Alto Impacto'!Q120='[2]Lista preguntas'!$K$9,'[2]Lista preguntas'!$L$9)</f>
        <v>#NAME?</v>
      </c>
      <c r="S120" s="89"/>
      <c r="T120" s="87" t="e">
        <f ca="1">+_xlfn.IFS(S120='[2]Lista preguntas'!$M$3,'[2]Lista preguntas'!$N$3,'[2]Cuestionario Norma Alto Impacto'!S120='[2]Lista preguntas'!$M$4,'[2]Lista preguntas'!$N$4,'[2]Cuestionario Norma Alto Impacto'!S120='[2]Lista preguntas'!$M$5,'[2]Lista preguntas'!$N$5,'[2]Cuestionario Norma Alto Impacto'!S120='[2]Lista preguntas'!$M$6,'[2]Lista preguntas'!$N$6,'[2]Cuestionario Norma Alto Impacto'!S120='[2]Lista preguntas'!$M$7,'[2]Lista preguntas'!$N$7)</f>
        <v>#NAME?</v>
      </c>
      <c r="U120" s="89"/>
      <c r="V120" s="87" t="e">
        <f ca="1">+_xlfn.IFS(U120='[2]Lista preguntas'!$M$3,'[2]Lista preguntas'!$N$3,'[2]Cuestionario Norma Alto Impacto'!U120='[2]Lista preguntas'!$M$4,'[2]Lista preguntas'!$N$4,'[2]Cuestionario Norma Alto Impacto'!U120='[2]Lista preguntas'!$M$5,'[2]Lista preguntas'!$N$5,'[2]Cuestionario Norma Alto Impacto'!U120='[2]Lista preguntas'!$M$6,'[2]Lista preguntas'!$N$6,'[2]Cuestionario Norma Alto Impacto'!U120='[2]Lista preguntas'!$M$7,'[2]Lista preguntas'!$N$7)</f>
        <v>#NAME?</v>
      </c>
      <c r="W120" s="89"/>
      <c r="X120" s="89" t="e">
        <f ca="1">+_xlfn.IFS(W120='[2]Lista preguntas'!$O$3,'[2]Lista preguntas'!$P$3,'[2]Cuestionario Norma Alto Impacto'!W120='[2]Lista preguntas'!$O$4,'[2]Lista preguntas'!$P$4)</f>
        <v>#NAME?</v>
      </c>
      <c r="Y120" s="90" t="e">
        <f t="shared" ca="1" si="1"/>
        <v>#NAME?</v>
      </c>
    </row>
    <row r="121" spans="2:25" x14ac:dyDescent="0.25">
      <c r="B121" s="87"/>
      <c r="C121" s="88"/>
      <c r="D121" s="87" t="e">
        <f ca="1">+_xlfn.IFS(C121='[2]Lista preguntas'!$A$3,'[2]Lista preguntas'!$B$3,'[2]Cuestionario Norma Alto Impacto'!C121='[2]Lista preguntas'!$A$4,'[2]Lista preguntas'!$B$4,'[2]Cuestionario Norma Alto Impacto'!C121='[2]Lista preguntas'!$A$5,'[2]Lista preguntas'!$B$5,'[2]Cuestionario Norma Alto Impacto'!C121='[2]Lista preguntas'!$A$6,'[2]Lista preguntas'!$B$6,'[2]Cuestionario Norma Alto Impacto'!C121='[2]Lista preguntas'!$A$7,'[2]Lista preguntas'!$B$7)</f>
        <v>#NAME?</v>
      </c>
      <c r="E121" s="88"/>
      <c r="F121" s="87" t="e">
        <f ca="1">+_xlfn.IFS(E121='[2]Lista preguntas'!$C$3,'[2]Lista preguntas'!$D$3,'[2]Cuestionario Norma Alto Impacto'!E121='[2]Lista preguntas'!$C$4,'[2]Lista preguntas'!$D$4,'[2]Cuestionario Norma Alto Impacto'!E121='[2]Lista preguntas'!$C$5,'[2]Lista preguntas'!$D$5,'[2]Cuestionario Norma Alto Impacto'!E121='[2]Lista preguntas'!$C$6,'[2]Lista preguntas'!$D$6,'[2]Cuestionario Norma Alto Impacto'!E121='[2]Lista preguntas'!$C$7,'[2]Lista preguntas'!$D$7,E121='[2]Lista preguntas'!$C$8,'[2]Lista preguntas'!$D$8,'[2]Cuestionario Norma Alto Impacto'!E121='[2]Lista preguntas'!$C$9,'[2]Lista preguntas'!$D$9)</f>
        <v>#NAME?</v>
      </c>
      <c r="G121" s="88"/>
      <c r="H121" s="87" t="e">
        <f ca="1">+_xlfn.IFS(G121='[2]Lista preguntas'!$C$3,'[2]Lista preguntas'!$D$3,'[2]Cuestionario Norma Alto Impacto'!G121='[2]Lista preguntas'!$C$4,'[2]Lista preguntas'!$D$4,'[2]Cuestionario Norma Alto Impacto'!G121='[2]Lista preguntas'!$C$5,'[2]Lista preguntas'!$D$5,'[2]Cuestionario Norma Alto Impacto'!G121='[2]Lista preguntas'!$C$6,'[2]Lista preguntas'!$D$6,'[2]Cuestionario Norma Alto Impacto'!G121='[2]Lista preguntas'!$C$7,'[2]Lista preguntas'!$D$7,G121='[2]Lista preguntas'!$C$8,'[2]Lista preguntas'!$D$8,'[2]Cuestionario Norma Alto Impacto'!G121='[2]Lista preguntas'!$C$9,'[2]Lista preguntas'!$D$9)</f>
        <v>#NAME?</v>
      </c>
      <c r="I121" s="89"/>
      <c r="J121" s="87" t="e">
        <f ca="1">+_xlfn.IFS(I121='[2]Lista preguntas'!$E$3,'[2]Lista preguntas'!$F$3,'[2]Cuestionario Norma Alto Impacto'!I121='[2]Lista preguntas'!$E$4,'[2]Lista preguntas'!$F$4,'[2]Cuestionario Norma Alto Impacto'!I121='[2]Lista preguntas'!$E$5,'[2]Lista preguntas'!$F$5,'[2]Cuestionario Norma Alto Impacto'!I121='[2]Lista preguntas'!$E$6,'[2]Lista preguntas'!$F$6,'[2]Cuestionario Norma Alto Impacto'!I121='[2]Lista preguntas'!$E$7,'[2]Lista preguntas'!$F$7,I121='[2]Lista preguntas'!$E$8,'[2]Lista preguntas'!$F$8,'[2]Cuestionario Norma Alto Impacto'!I121='[2]Lista preguntas'!$E$9,'[2]Lista preguntas'!$F$9,'[2]Cuestionario Norma Alto Impacto'!I121='[2]Lista preguntas'!$E$10,'[2]Lista preguntas'!$F$10,'[2]Cuestionario Norma Alto Impacto'!I121='[2]Lista preguntas'!$E$11,'[2]Lista preguntas'!$F$11,'[2]Cuestionario Norma Alto Impacto'!I121='[2]Lista preguntas'!$E$12,'[2]Lista preguntas'!$F$12,'[2]Cuestionario Norma Alto Impacto'!I121='[2]Lista preguntas'!$E$13,'[2]Lista preguntas'!$F$13)</f>
        <v>#NAME?</v>
      </c>
      <c r="K121" s="88"/>
      <c r="L121" s="87" t="e">
        <f ca="1">+_xlfn.IFS(K121='[2]Lista preguntas'!$G$3,'[2]Lista preguntas'!$H$3,'[2]Cuestionario Norma Alto Impacto'!K121='[2]Lista preguntas'!$G$4,'[2]Lista preguntas'!$H$4,'[2]Cuestionario Norma Alto Impacto'!K121='[2]Lista preguntas'!$G$5,'[2]Lista preguntas'!$H$5,'[2]Cuestionario Norma Alto Impacto'!K121='[2]Lista preguntas'!$G$6,'[2]Lista preguntas'!$H$6,'[2]Cuestionario Norma Alto Impacto'!K121='[2]Lista preguntas'!$G$7,'[2]Lista preguntas'!$H$7)</f>
        <v>#NAME?</v>
      </c>
      <c r="M121" s="89"/>
      <c r="N121" s="87" t="e">
        <f ca="1">+_xlfn.IFS(M121='[2]Lista preguntas'!$I$3,'[2]Lista preguntas'!$J$3,'[2]Cuestionario Norma Alto Impacto'!M121='[2]Lista preguntas'!$I$4,'[2]Lista preguntas'!$J$4,'[2]Cuestionario Norma Alto Impacto'!M121='[2]Lista preguntas'!$I$5,'[2]Lista preguntas'!$J$5,'[2]Cuestionario Norma Alto Impacto'!M121='[2]Lista preguntas'!$I$6,'[2]Lista preguntas'!$J$6,'[2]Cuestionario Norma Alto Impacto'!M121='[2]Lista preguntas'!$I$7,'[2]Lista preguntas'!$J$7,M121='[2]Lista preguntas'!$I$8,'[2]Lista preguntas'!$J$8,'[2]Cuestionario Norma Alto Impacto'!M121='[2]Lista preguntas'!$I$9,'[2]Lista preguntas'!$J$9,'[2]Cuestionario Norma Alto Impacto'!M121='[2]Lista preguntas'!$I$10,'[2]Lista preguntas'!$J$10,'[2]Cuestionario Norma Alto Impacto'!M121='[2]Lista preguntas'!$I$11,'[2]Lista preguntas'!$J$11,'[2]Cuestionario Norma Alto Impacto'!M121='[2]Lista preguntas'!$I$12,'[2]Lista preguntas'!$J$12,'[2]Cuestionario Norma Alto Impacto'!M121='[2]Lista preguntas'!$I$13,'[2]Lista preguntas'!$J$13)</f>
        <v>#NAME?</v>
      </c>
      <c r="O121" s="88"/>
      <c r="P121" s="87" t="e">
        <f ca="1">+_xlfn.IFS(O121='[2]Lista preguntas'!$K$3,'[2]Lista preguntas'!$L$3,'[2]Cuestionario Norma Alto Impacto'!O121='[2]Lista preguntas'!$K$4,'[2]Lista preguntas'!$L$4,'[2]Cuestionario Norma Alto Impacto'!O121='[2]Lista preguntas'!$K$5,'[2]Lista preguntas'!$L$5,'[2]Cuestionario Norma Alto Impacto'!O121='[2]Lista preguntas'!$K$6,'[2]Lista preguntas'!$L$6,'[2]Cuestionario Norma Alto Impacto'!O121='[2]Lista preguntas'!$K$7,'[2]Lista preguntas'!$L$7,O121='[2]Lista preguntas'!$K$8,'[2]Lista preguntas'!$L$8,'[2]Cuestionario Norma Alto Impacto'!O121='[2]Lista preguntas'!$K$9,'[2]Lista preguntas'!$L$9)</f>
        <v>#NAME?</v>
      </c>
      <c r="Q121" s="88"/>
      <c r="R121" s="87" t="e">
        <f ca="1">+_xlfn.IFS(Q121='[2]Lista preguntas'!$K$3,'[2]Lista preguntas'!$L$3,'[2]Cuestionario Norma Alto Impacto'!Q121='[2]Lista preguntas'!$K$4,'[2]Lista preguntas'!$L$4,'[2]Cuestionario Norma Alto Impacto'!Q121='[2]Lista preguntas'!$K$5,'[2]Lista preguntas'!$L$5,'[2]Cuestionario Norma Alto Impacto'!Q121='[2]Lista preguntas'!$K$6,'[2]Lista preguntas'!$L$6,'[2]Cuestionario Norma Alto Impacto'!Q121='[2]Lista preguntas'!$K$7,'[2]Lista preguntas'!$L$7,Q121='[2]Lista preguntas'!$K$8,'[2]Lista preguntas'!$L$8,'[2]Cuestionario Norma Alto Impacto'!Q121='[2]Lista preguntas'!$K$9,'[2]Lista preguntas'!$L$9)</f>
        <v>#NAME?</v>
      </c>
      <c r="S121" s="89"/>
      <c r="T121" s="87" t="e">
        <f ca="1">+_xlfn.IFS(S121='[2]Lista preguntas'!$M$3,'[2]Lista preguntas'!$N$3,'[2]Cuestionario Norma Alto Impacto'!S121='[2]Lista preguntas'!$M$4,'[2]Lista preguntas'!$N$4,'[2]Cuestionario Norma Alto Impacto'!S121='[2]Lista preguntas'!$M$5,'[2]Lista preguntas'!$N$5,'[2]Cuestionario Norma Alto Impacto'!S121='[2]Lista preguntas'!$M$6,'[2]Lista preguntas'!$N$6,'[2]Cuestionario Norma Alto Impacto'!S121='[2]Lista preguntas'!$M$7,'[2]Lista preguntas'!$N$7)</f>
        <v>#NAME?</v>
      </c>
      <c r="U121" s="89"/>
      <c r="V121" s="87" t="e">
        <f ca="1">+_xlfn.IFS(U121='[2]Lista preguntas'!$M$3,'[2]Lista preguntas'!$N$3,'[2]Cuestionario Norma Alto Impacto'!U121='[2]Lista preguntas'!$M$4,'[2]Lista preguntas'!$N$4,'[2]Cuestionario Norma Alto Impacto'!U121='[2]Lista preguntas'!$M$5,'[2]Lista preguntas'!$N$5,'[2]Cuestionario Norma Alto Impacto'!U121='[2]Lista preguntas'!$M$6,'[2]Lista preguntas'!$N$6,'[2]Cuestionario Norma Alto Impacto'!U121='[2]Lista preguntas'!$M$7,'[2]Lista preguntas'!$N$7)</f>
        <v>#NAME?</v>
      </c>
      <c r="W121" s="89"/>
      <c r="X121" s="89" t="e">
        <f ca="1">+_xlfn.IFS(W121='[2]Lista preguntas'!$O$3,'[2]Lista preguntas'!$P$3,'[2]Cuestionario Norma Alto Impacto'!W121='[2]Lista preguntas'!$O$4,'[2]Lista preguntas'!$P$4)</f>
        <v>#NAME?</v>
      </c>
      <c r="Y121" s="90" t="e">
        <f t="shared" ca="1" si="1"/>
        <v>#NAME?</v>
      </c>
    </row>
    <row r="122" spans="2:25" x14ac:dyDescent="0.25">
      <c r="B122" s="87"/>
      <c r="C122" s="88"/>
      <c r="D122" s="87" t="e">
        <f ca="1">+_xlfn.IFS(C122='[2]Lista preguntas'!$A$3,'[2]Lista preguntas'!$B$3,'[2]Cuestionario Norma Alto Impacto'!C122='[2]Lista preguntas'!$A$4,'[2]Lista preguntas'!$B$4,'[2]Cuestionario Norma Alto Impacto'!C122='[2]Lista preguntas'!$A$5,'[2]Lista preguntas'!$B$5,'[2]Cuestionario Norma Alto Impacto'!C122='[2]Lista preguntas'!$A$6,'[2]Lista preguntas'!$B$6,'[2]Cuestionario Norma Alto Impacto'!C122='[2]Lista preguntas'!$A$7,'[2]Lista preguntas'!$B$7)</f>
        <v>#NAME?</v>
      </c>
      <c r="E122" s="88"/>
      <c r="F122" s="87" t="e">
        <f ca="1">+_xlfn.IFS(E122='[2]Lista preguntas'!$C$3,'[2]Lista preguntas'!$D$3,'[2]Cuestionario Norma Alto Impacto'!E122='[2]Lista preguntas'!$C$4,'[2]Lista preguntas'!$D$4,'[2]Cuestionario Norma Alto Impacto'!E122='[2]Lista preguntas'!$C$5,'[2]Lista preguntas'!$D$5,'[2]Cuestionario Norma Alto Impacto'!E122='[2]Lista preguntas'!$C$6,'[2]Lista preguntas'!$D$6,'[2]Cuestionario Norma Alto Impacto'!E122='[2]Lista preguntas'!$C$7,'[2]Lista preguntas'!$D$7,E122='[2]Lista preguntas'!$C$8,'[2]Lista preguntas'!$D$8,'[2]Cuestionario Norma Alto Impacto'!E122='[2]Lista preguntas'!$C$9,'[2]Lista preguntas'!$D$9)</f>
        <v>#NAME?</v>
      </c>
      <c r="G122" s="88"/>
      <c r="H122" s="87" t="e">
        <f ca="1">+_xlfn.IFS(G122='[2]Lista preguntas'!$C$3,'[2]Lista preguntas'!$D$3,'[2]Cuestionario Norma Alto Impacto'!G122='[2]Lista preguntas'!$C$4,'[2]Lista preguntas'!$D$4,'[2]Cuestionario Norma Alto Impacto'!G122='[2]Lista preguntas'!$C$5,'[2]Lista preguntas'!$D$5,'[2]Cuestionario Norma Alto Impacto'!G122='[2]Lista preguntas'!$C$6,'[2]Lista preguntas'!$D$6,'[2]Cuestionario Norma Alto Impacto'!G122='[2]Lista preguntas'!$C$7,'[2]Lista preguntas'!$D$7,G122='[2]Lista preguntas'!$C$8,'[2]Lista preguntas'!$D$8,'[2]Cuestionario Norma Alto Impacto'!G122='[2]Lista preguntas'!$C$9,'[2]Lista preguntas'!$D$9)</f>
        <v>#NAME?</v>
      </c>
      <c r="I122" s="89"/>
      <c r="J122" s="87" t="e">
        <f ca="1">+_xlfn.IFS(I122='[2]Lista preguntas'!$E$3,'[2]Lista preguntas'!$F$3,'[2]Cuestionario Norma Alto Impacto'!I122='[2]Lista preguntas'!$E$4,'[2]Lista preguntas'!$F$4,'[2]Cuestionario Norma Alto Impacto'!I122='[2]Lista preguntas'!$E$5,'[2]Lista preguntas'!$F$5,'[2]Cuestionario Norma Alto Impacto'!I122='[2]Lista preguntas'!$E$6,'[2]Lista preguntas'!$F$6,'[2]Cuestionario Norma Alto Impacto'!I122='[2]Lista preguntas'!$E$7,'[2]Lista preguntas'!$F$7,I122='[2]Lista preguntas'!$E$8,'[2]Lista preguntas'!$F$8,'[2]Cuestionario Norma Alto Impacto'!I122='[2]Lista preguntas'!$E$9,'[2]Lista preguntas'!$F$9,'[2]Cuestionario Norma Alto Impacto'!I122='[2]Lista preguntas'!$E$10,'[2]Lista preguntas'!$F$10,'[2]Cuestionario Norma Alto Impacto'!I122='[2]Lista preguntas'!$E$11,'[2]Lista preguntas'!$F$11,'[2]Cuestionario Norma Alto Impacto'!I122='[2]Lista preguntas'!$E$12,'[2]Lista preguntas'!$F$12,'[2]Cuestionario Norma Alto Impacto'!I122='[2]Lista preguntas'!$E$13,'[2]Lista preguntas'!$F$13)</f>
        <v>#NAME?</v>
      </c>
      <c r="K122" s="88"/>
      <c r="L122" s="87" t="e">
        <f ca="1">+_xlfn.IFS(K122='[2]Lista preguntas'!$G$3,'[2]Lista preguntas'!$H$3,'[2]Cuestionario Norma Alto Impacto'!K122='[2]Lista preguntas'!$G$4,'[2]Lista preguntas'!$H$4,'[2]Cuestionario Norma Alto Impacto'!K122='[2]Lista preguntas'!$G$5,'[2]Lista preguntas'!$H$5,'[2]Cuestionario Norma Alto Impacto'!K122='[2]Lista preguntas'!$G$6,'[2]Lista preguntas'!$H$6,'[2]Cuestionario Norma Alto Impacto'!K122='[2]Lista preguntas'!$G$7,'[2]Lista preguntas'!$H$7)</f>
        <v>#NAME?</v>
      </c>
      <c r="M122" s="89"/>
      <c r="N122" s="87" t="e">
        <f ca="1">+_xlfn.IFS(M122='[2]Lista preguntas'!$I$3,'[2]Lista preguntas'!$J$3,'[2]Cuestionario Norma Alto Impacto'!M122='[2]Lista preguntas'!$I$4,'[2]Lista preguntas'!$J$4,'[2]Cuestionario Norma Alto Impacto'!M122='[2]Lista preguntas'!$I$5,'[2]Lista preguntas'!$J$5,'[2]Cuestionario Norma Alto Impacto'!M122='[2]Lista preguntas'!$I$6,'[2]Lista preguntas'!$J$6,'[2]Cuestionario Norma Alto Impacto'!M122='[2]Lista preguntas'!$I$7,'[2]Lista preguntas'!$J$7,M122='[2]Lista preguntas'!$I$8,'[2]Lista preguntas'!$J$8,'[2]Cuestionario Norma Alto Impacto'!M122='[2]Lista preguntas'!$I$9,'[2]Lista preguntas'!$J$9,'[2]Cuestionario Norma Alto Impacto'!M122='[2]Lista preguntas'!$I$10,'[2]Lista preguntas'!$J$10,'[2]Cuestionario Norma Alto Impacto'!M122='[2]Lista preguntas'!$I$11,'[2]Lista preguntas'!$J$11,'[2]Cuestionario Norma Alto Impacto'!M122='[2]Lista preguntas'!$I$12,'[2]Lista preguntas'!$J$12,'[2]Cuestionario Norma Alto Impacto'!M122='[2]Lista preguntas'!$I$13,'[2]Lista preguntas'!$J$13)</f>
        <v>#NAME?</v>
      </c>
      <c r="O122" s="88"/>
      <c r="P122" s="87" t="e">
        <f ca="1">+_xlfn.IFS(O122='[2]Lista preguntas'!$K$3,'[2]Lista preguntas'!$L$3,'[2]Cuestionario Norma Alto Impacto'!O122='[2]Lista preguntas'!$K$4,'[2]Lista preguntas'!$L$4,'[2]Cuestionario Norma Alto Impacto'!O122='[2]Lista preguntas'!$K$5,'[2]Lista preguntas'!$L$5,'[2]Cuestionario Norma Alto Impacto'!O122='[2]Lista preguntas'!$K$6,'[2]Lista preguntas'!$L$6,'[2]Cuestionario Norma Alto Impacto'!O122='[2]Lista preguntas'!$K$7,'[2]Lista preguntas'!$L$7,O122='[2]Lista preguntas'!$K$8,'[2]Lista preguntas'!$L$8,'[2]Cuestionario Norma Alto Impacto'!O122='[2]Lista preguntas'!$K$9,'[2]Lista preguntas'!$L$9)</f>
        <v>#NAME?</v>
      </c>
      <c r="Q122" s="88"/>
      <c r="R122" s="87" t="e">
        <f ca="1">+_xlfn.IFS(Q122='[2]Lista preguntas'!$K$3,'[2]Lista preguntas'!$L$3,'[2]Cuestionario Norma Alto Impacto'!Q122='[2]Lista preguntas'!$K$4,'[2]Lista preguntas'!$L$4,'[2]Cuestionario Norma Alto Impacto'!Q122='[2]Lista preguntas'!$K$5,'[2]Lista preguntas'!$L$5,'[2]Cuestionario Norma Alto Impacto'!Q122='[2]Lista preguntas'!$K$6,'[2]Lista preguntas'!$L$6,'[2]Cuestionario Norma Alto Impacto'!Q122='[2]Lista preguntas'!$K$7,'[2]Lista preguntas'!$L$7,Q122='[2]Lista preguntas'!$K$8,'[2]Lista preguntas'!$L$8,'[2]Cuestionario Norma Alto Impacto'!Q122='[2]Lista preguntas'!$K$9,'[2]Lista preguntas'!$L$9)</f>
        <v>#NAME?</v>
      </c>
      <c r="S122" s="89"/>
      <c r="T122" s="87" t="e">
        <f ca="1">+_xlfn.IFS(S122='[2]Lista preguntas'!$M$3,'[2]Lista preguntas'!$N$3,'[2]Cuestionario Norma Alto Impacto'!S122='[2]Lista preguntas'!$M$4,'[2]Lista preguntas'!$N$4,'[2]Cuestionario Norma Alto Impacto'!S122='[2]Lista preguntas'!$M$5,'[2]Lista preguntas'!$N$5,'[2]Cuestionario Norma Alto Impacto'!S122='[2]Lista preguntas'!$M$6,'[2]Lista preguntas'!$N$6,'[2]Cuestionario Norma Alto Impacto'!S122='[2]Lista preguntas'!$M$7,'[2]Lista preguntas'!$N$7)</f>
        <v>#NAME?</v>
      </c>
      <c r="U122" s="89"/>
      <c r="V122" s="87" t="e">
        <f ca="1">+_xlfn.IFS(U122='[2]Lista preguntas'!$M$3,'[2]Lista preguntas'!$N$3,'[2]Cuestionario Norma Alto Impacto'!U122='[2]Lista preguntas'!$M$4,'[2]Lista preguntas'!$N$4,'[2]Cuestionario Norma Alto Impacto'!U122='[2]Lista preguntas'!$M$5,'[2]Lista preguntas'!$N$5,'[2]Cuestionario Norma Alto Impacto'!U122='[2]Lista preguntas'!$M$6,'[2]Lista preguntas'!$N$6,'[2]Cuestionario Norma Alto Impacto'!U122='[2]Lista preguntas'!$M$7,'[2]Lista preguntas'!$N$7)</f>
        <v>#NAME?</v>
      </c>
      <c r="W122" s="89"/>
      <c r="X122" s="89" t="e">
        <f ca="1">+_xlfn.IFS(W122='[2]Lista preguntas'!$O$3,'[2]Lista preguntas'!$P$3,'[2]Cuestionario Norma Alto Impacto'!W122='[2]Lista preguntas'!$O$4,'[2]Lista preguntas'!$P$4)</f>
        <v>#NAME?</v>
      </c>
      <c r="Y122" s="90" t="e">
        <f t="shared" ca="1" si="1"/>
        <v>#NAME?</v>
      </c>
    </row>
    <row r="123" spans="2:25" x14ac:dyDescent="0.25">
      <c r="B123" s="87"/>
      <c r="C123" s="88"/>
      <c r="D123" s="87" t="e">
        <f ca="1">+_xlfn.IFS(C123='[2]Lista preguntas'!$A$3,'[2]Lista preguntas'!$B$3,'[2]Cuestionario Norma Alto Impacto'!C123='[2]Lista preguntas'!$A$4,'[2]Lista preguntas'!$B$4,'[2]Cuestionario Norma Alto Impacto'!C123='[2]Lista preguntas'!$A$5,'[2]Lista preguntas'!$B$5,'[2]Cuestionario Norma Alto Impacto'!C123='[2]Lista preguntas'!$A$6,'[2]Lista preguntas'!$B$6,'[2]Cuestionario Norma Alto Impacto'!C123='[2]Lista preguntas'!$A$7,'[2]Lista preguntas'!$B$7)</f>
        <v>#NAME?</v>
      </c>
      <c r="E123" s="88"/>
      <c r="F123" s="87" t="e">
        <f ca="1">+_xlfn.IFS(E123='[2]Lista preguntas'!$C$3,'[2]Lista preguntas'!$D$3,'[2]Cuestionario Norma Alto Impacto'!E123='[2]Lista preguntas'!$C$4,'[2]Lista preguntas'!$D$4,'[2]Cuestionario Norma Alto Impacto'!E123='[2]Lista preguntas'!$C$5,'[2]Lista preguntas'!$D$5,'[2]Cuestionario Norma Alto Impacto'!E123='[2]Lista preguntas'!$C$6,'[2]Lista preguntas'!$D$6,'[2]Cuestionario Norma Alto Impacto'!E123='[2]Lista preguntas'!$C$7,'[2]Lista preguntas'!$D$7,E123='[2]Lista preguntas'!$C$8,'[2]Lista preguntas'!$D$8,'[2]Cuestionario Norma Alto Impacto'!E123='[2]Lista preguntas'!$C$9,'[2]Lista preguntas'!$D$9)</f>
        <v>#NAME?</v>
      </c>
      <c r="G123" s="88"/>
      <c r="H123" s="87" t="e">
        <f ca="1">+_xlfn.IFS(G123='[2]Lista preguntas'!$C$3,'[2]Lista preguntas'!$D$3,'[2]Cuestionario Norma Alto Impacto'!G123='[2]Lista preguntas'!$C$4,'[2]Lista preguntas'!$D$4,'[2]Cuestionario Norma Alto Impacto'!G123='[2]Lista preguntas'!$C$5,'[2]Lista preguntas'!$D$5,'[2]Cuestionario Norma Alto Impacto'!G123='[2]Lista preguntas'!$C$6,'[2]Lista preguntas'!$D$6,'[2]Cuestionario Norma Alto Impacto'!G123='[2]Lista preguntas'!$C$7,'[2]Lista preguntas'!$D$7,G123='[2]Lista preguntas'!$C$8,'[2]Lista preguntas'!$D$8,'[2]Cuestionario Norma Alto Impacto'!G123='[2]Lista preguntas'!$C$9,'[2]Lista preguntas'!$D$9)</f>
        <v>#NAME?</v>
      </c>
      <c r="I123" s="89"/>
      <c r="J123" s="87" t="e">
        <f ca="1">+_xlfn.IFS(I123='[2]Lista preguntas'!$E$3,'[2]Lista preguntas'!$F$3,'[2]Cuestionario Norma Alto Impacto'!I123='[2]Lista preguntas'!$E$4,'[2]Lista preguntas'!$F$4,'[2]Cuestionario Norma Alto Impacto'!I123='[2]Lista preguntas'!$E$5,'[2]Lista preguntas'!$F$5,'[2]Cuestionario Norma Alto Impacto'!I123='[2]Lista preguntas'!$E$6,'[2]Lista preguntas'!$F$6,'[2]Cuestionario Norma Alto Impacto'!I123='[2]Lista preguntas'!$E$7,'[2]Lista preguntas'!$F$7,I123='[2]Lista preguntas'!$E$8,'[2]Lista preguntas'!$F$8,'[2]Cuestionario Norma Alto Impacto'!I123='[2]Lista preguntas'!$E$9,'[2]Lista preguntas'!$F$9,'[2]Cuestionario Norma Alto Impacto'!I123='[2]Lista preguntas'!$E$10,'[2]Lista preguntas'!$F$10,'[2]Cuestionario Norma Alto Impacto'!I123='[2]Lista preguntas'!$E$11,'[2]Lista preguntas'!$F$11,'[2]Cuestionario Norma Alto Impacto'!I123='[2]Lista preguntas'!$E$12,'[2]Lista preguntas'!$F$12,'[2]Cuestionario Norma Alto Impacto'!I123='[2]Lista preguntas'!$E$13,'[2]Lista preguntas'!$F$13)</f>
        <v>#NAME?</v>
      </c>
      <c r="K123" s="88"/>
      <c r="L123" s="87" t="e">
        <f ca="1">+_xlfn.IFS(K123='[2]Lista preguntas'!$G$3,'[2]Lista preguntas'!$H$3,'[2]Cuestionario Norma Alto Impacto'!K123='[2]Lista preguntas'!$G$4,'[2]Lista preguntas'!$H$4,'[2]Cuestionario Norma Alto Impacto'!K123='[2]Lista preguntas'!$G$5,'[2]Lista preguntas'!$H$5,'[2]Cuestionario Norma Alto Impacto'!K123='[2]Lista preguntas'!$G$6,'[2]Lista preguntas'!$H$6,'[2]Cuestionario Norma Alto Impacto'!K123='[2]Lista preguntas'!$G$7,'[2]Lista preguntas'!$H$7)</f>
        <v>#NAME?</v>
      </c>
      <c r="M123" s="89"/>
      <c r="N123" s="87" t="e">
        <f ca="1">+_xlfn.IFS(M123='[2]Lista preguntas'!$I$3,'[2]Lista preguntas'!$J$3,'[2]Cuestionario Norma Alto Impacto'!M123='[2]Lista preguntas'!$I$4,'[2]Lista preguntas'!$J$4,'[2]Cuestionario Norma Alto Impacto'!M123='[2]Lista preguntas'!$I$5,'[2]Lista preguntas'!$J$5,'[2]Cuestionario Norma Alto Impacto'!M123='[2]Lista preguntas'!$I$6,'[2]Lista preguntas'!$J$6,'[2]Cuestionario Norma Alto Impacto'!M123='[2]Lista preguntas'!$I$7,'[2]Lista preguntas'!$J$7,M123='[2]Lista preguntas'!$I$8,'[2]Lista preguntas'!$J$8,'[2]Cuestionario Norma Alto Impacto'!M123='[2]Lista preguntas'!$I$9,'[2]Lista preguntas'!$J$9,'[2]Cuestionario Norma Alto Impacto'!M123='[2]Lista preguntas'!$I$10,'[2]Lista preguntas'!$J$10,'[2]Cuestionario Norma Alto Impacto'!M123='[2]Lista preguntas'!$I$11,'[2]Lista preguntas'!$J$11,'[2]Cuestionario Norma Alto Impacto'!M123='[2]Lista preguntas'!$I$12,'[2]Lista preguntas'!$J$12,'[2]Cuestionario Norma Alto Impacto'!M123='[2]Lista preguntas'!$I$13,'[2]Lista preguntas'!$J$13)</f>
        <v>#NAME?</v>
      </c>
      <c r="O123" s="88"/>
      <c r="P123" s="87" t="e">
        <f ca="1">+_xlfn.IFS(O123='[2]Lista preguntas'!$K$3,'[2]Lista preguntas'!$L$3,'[2]Cuestionario Norma Alto Impacto'!O123='[2]Lista preguntas'!$K$4,'[2]Lista preguntas'!$L$4,'[2]Cuestionario Norma Alto Impacto'!O123='[2]Lista preguntas'!$K$5,'[2]Lista preguntas'!$L$5,'[2]Cuestionario Norma Alto Impacto'!O123='[2]Lista preguntas'!$K$6,'[2]Lista preguntas'!$L$6,'[2]Cuestionario Norma Alto Impacto'!O123='[2]Lista preguntas'!$K$7,'[2]Lista preguntas'!$L$7,O123='[2]Lista preguntas'!$K$8,'[2]Lista preguntas'!$L$8,'[2]Cuestionario Norma Alto Impacto'!O123='[2]Lista preguntas'!$K$9,'[2]Lista preguntas'!$L$9)</f>
        <v>#NAME?</v>
      </c>
      <c r="Q123" s="88"/>
      <c r="R123" s="87" t="e">
        <f ca="1">+_xlfn.IFS(Q123='[2]Lista preguntas'!$K$3,'[2]Lista preguntas'!$L$3,'[2]Cuestionario Norma Alto Impacto'!Q123='[2]Lista preguntas'!$K$4,'[2]Lista preguntas'!$L$4,'[2]Cuestionario Norma Alto Impacto'!Q123='[2]Lista preguntas'!$K$5,'[2]Lista preguntas'!$L$5,'[2]Cuestionario Norma Alto Impacto'!Q123='[2]Lista preguntas'!$K$6,'[2]Lista preguntas'!$L$6,'[2]Cuestionario Norma Alto Impacto'!Q123='[2]Lista preguntas'!$K$7,'[2]Lista preguntas'!$L$7,Q123='[2]Lista preguntas'!$K$8,'[2]Lista preguntas'!$L$8,'[2]Cuestionario Norma Alto Impacto'!Q123='[2]Lista preguntas'!$K$9,'[2]Lista preguntas'!$L$9)</f>
        <v>#NAME?</v>
      </c>
      <c r="S123" s="89"/>
      <c r="T123" s="87" t="e">
        <f ca="1">+_xlfn.IFS(S123='[2]Lista preguntas'!$M$3,'[2]Lista preguntas'!$N$3,'[2]Cuestionario Norma Alto Impacto'!S123='[2]Lista preguntas'!$M$4,'[2]Lista preguntas'!$N$4,'[2]Cuestionario Norma Alto Impacto'!S123='[2]Lista preguntas'!$M$5,'[2]Lista preguntas'!$N$5,'[2]Cuestionario Norma Alto Impacto'!S123='[2]Lista preguntas'!$M$6,'[2]Lista preguntas'!$N$6,'[2]Cuestionario Norma Alto Impacto'!S123='[2]Lista preguntas'!$M$7,'[2]Lista preguntas'!$N$7)</f>
        <v>#NAME?</v>
      </c>
      <c r="U123" s="89"/>
      <c r="V123" s="87" t="e">
        <f ca="1">+_xlfn.IFS(U123='[2]Lista preguntas'!$M$3,'[2]Lista preguntas'!$N$3,'[2]Cuestionario Norma Alto Impacto'!U123='[2]Lista preguntas'!$M$4,'[2]Lista preguntas'!$N$4,'[2]Cuestionario Norma Alto Impacto'!U123='[2]Lista preguntas'!$M$5,'[2]Lista preguntas'!$N$5,'[2]Cuestionario Norma Alto Impacto'!U123='[2]Lista preguntas'!$M$6,'[2]Lista preguntas'!$N$6,'[2]Cuestionario Norma Alto Impacto'!U123='[2]Lista preguntas'!$M$7,'[2]Lista preguntas'!$N$7)</f>
        <v>#NAME?</v>
      </c>
      <c r="W123" s="89"/>
      <c r="X123" s="89" t="e">
        <f ca="1">+_xlfn.IFS(W123='[2]Lista preguntas'!$O$3,'[2]Lista preguntas'!$P$3,'[2]Cuestionario Norma Alto Impacto'!W123='[2]Lista preguntas'!$O$4,'[2]Lista preguntas'!$P$4)</f>
        <v>#NAME?</v>
      </c>
      <c r="Y123" s="90" t="e">
        <f t="shared" ca="1" si="1"/>
        <v>#NAME?</v>
      </c>
    </row>
    <row r="124" spans="2:25" x14ac:dyDescent="0.25">
      <c r="B124" s="87"/>
      <c r="C124" s="88"/>
      <c r="D124" s="87" t="e">
        <f ca="1">+_xlfn.IFS(C124='[2]Lista preguntas'!$A$3,'[2]Lista preguntas'!$B$3,'[2]Cuestionario Norma Alto Impacto'!C124='[2]Lista preguntas'!$A$4,'[2]Lista preguntas'!$B$4,'[2]Cuestionario Norma Alto Impacto'!C124='[2]Lista preguntas'!$A$5,'[2]Lista preguntas'!$B$5,'[2]Cuestionario Norma Alto Impacto'!C124='[2]Lista preguntas'!$A$6,'[2]Lista preguntas'!$B$6,'[2]Cuestionario Norma Alto Impacto'!C124='[2]Lista preguntas'!$A$7,'[2]Lista preguntas'!$B$7)</f>
        <v>#NAME?</v>
      </c>
      <c r="E124" s="88"/>
      <c r="F124" s="87" t="e">
        <f ca="1">+_xlfn.IFS(E124='[2]Lista preguntas'!$C$3,'[2]Lista preguntas'!$D$3,'[2]Cuestionario Norma Alto Impacto'!E124='[2]Lista preguntas'!$C$4,'[2]Lista preguntas'!$D$4,'[2]Cuestionario Norma Alto Impacto'!E124='[2]Lista preguntas'!$C$5,'[2]Lista preguntas'!$D$5,'[2]Cuestionario Norma Alto Impacto'!E124='[2]Lista preguntas'!$C$6,'[2]Lista preguntas'!$D$6,'[2]Cuestionario Norma Alto Impacto'!E124='[2]Lista preguntas'!$C$7,'[2]Lista preguntas'!$D$7,E124='[2]Lista preguntas'!$C$8,'[2]Lista preguntas'!$D$8,'[2]Cuestionario Norma Alto Impacto'!E124='[2]Lista preguntas'!$C$9,'[2]Lista preguntas'!$D$9)</f>
        <v>#NAME?</v>
      </c>
      <c r="G124" s="88"/>
      <c r="H124" s="87" t="e">
        <f ca="1">+_xlfn.IFS(G124='[2]Lista preguntas'!$C$3,'[2]Lista preguntas'!$D$3,'[2]Cuestionario Norma Alto Impacto'!G124='[2]Lista preguntas'!$C$4,'[2]Lista preguntas'!$D$4,'[2]Cuestionario Norma Alto Impacto'!G124='[2]Lista preguntas'!$C$5,'[2]Lista preguntas'!$D$5,'[2]Cuestionario Norma Alto Impacto'!G124='[2]Lista preguntas'!$C$6,'[2]Lista preguntas'!$D$6,'[2]Cuestionario Norma Alto Impacto'!G124='[2]Lista preguntas'!$C$7,'[2]Lista preguntas'!$D$7,G124='[2]Lista preguntas'!$C$8,'[2]Lista preguntas'!$D$8,'[2]Cuestionario Norma Alto Impacto'!G124='[2]Lista preguntas'!$C$9,'[2]Lista preguntas'!$D$9)</f>
        <v>#NAME?</v>
      </c>
      <c r="I124" s="89"/>
      <c r="J124" s="87" t="e">
        <f ca="1">+_xlfn.IFS(I124='[2]Lista preguntas'!$E$3,'[2]Lista preguntas'!$F$3,'[2]Cuestionario Norma Alto Impacto'!I124='[2]Lista preguntas'!$E$4,'[2]Lista preguntas'!$F$4,'[2]Cuestionario Norma Alto Impacto'!I124='[2]Lista preguntas'!$E$5,'[2]Lista preguntas'!$F$5,'[2]Cuestionario Norma Alto Impacto'!I124='[2]Lista preguntas'!$E$6,'[2]Lista preguntas'!$F$6,'[2]Cuestionario Norma Alto Impacto'!I124='[2]Lista preguntas'!$E$7,'[2]Lista preguntas'!$F$7,I124='[2]Lista preguntas'!$E$8,'[2]Lista preguntas'!$F$8,'[2]Cuestionario Norma Alto Impacto'!I124='[2]Lista preguntas'!$E$9,'[2]Lista preguntas'!$F$9,'[2]Cuestionario Norma Alto Impacto'!I124='[2]Lista preguntas'!$E$10,'[2]Lista preguntas'!$F$10,'[2]Cuestionario Norma Alto Impacto'!I124='[2]Lista preguntas'!$E$11,'[2]Lista preguntas'!$F$11,'[2]Cuestionario Norma Alto Impacto'!I124='[2]Lista preguntas'!$E$12,'[2]Lista preguntas'!$F$12,'[2]Cuestionario Norma Alto Impacto'!I124='[2]Lista preguntas'!$E$13,'[2]Lista preguntas'!$F$13)</f>
        <v>#NAME?</v>
      </c>
      <c r="K124" s="88"/>
      <c r="L124" s="87" t="e">
        <f ca="1">+_xlfn.IFS(K124='[2]Lista preguntas'!$G$3,'[2]Lista preguntas'!$H$3,'[2]Cuestionario Norma Alto Impacto'!K124='[2]Lista preguntas'!$G$4,'[2]Lista preguntas'!$H$4,'[2]Cuestionario Norma Alto Impacto'!K124='[2]Lista preguntas'!$G$5,'[2]Lista preguntas'!$H$5,'[2]Cuestionario Norma Alto Impacto'!K124='[2]Lista preguntas'!$G$6,'[2]Lista preguntas'!$H$6,'[2]Cuestionario Norma Alto Impacto'!K124='[2]Lista preguntas'!$G$7,'[2]Lista preguntas'!$H$7)</f>
        <v>#NAME?</v>
      </c>
      <c r="M124" s="89"/>
      <c r="N124" s="87" t="e">
        <f ca="1">+_xlfn.IFS(M124='[2]Lista preguntas'!$I$3,'[2]Lista preguntas'!$J$3,'[2]Cuestionario Norma Alto Impacto'!M124='[2]Lista preguntas'!$I$4,'[2]Lista preguntas'!$J$4,'[2]Cuestionario Norma Alto Impacto'!M124='[2]Lista preguntas'!$I$5,'[2]Lista preguntas'!$J$5,'[2]Cuestionario Norma Alto Impacto'!M124='[2]Lista preguntas'!$I$6,'[2]Lista preguntas'!$J$6,'[2]Cuestionario Norma Alto Impacto'!M124='[2]Lista preguntas'!$I$7,'[2]Lista preguntas'!$J$7,M124='[2]Lista preguntas'!$I$8,'[2]Lista preguntas'!$J$8,'[2]Cuestionario Norma Alto Impacto'!M124='[2]Lista preguntas'!$I$9,'[2]Lista preguntas'!$J$9,'[2]Cuestionario Norma Alto Impacto'!M124='[2]Lista preguntas'!$I$10,'[2]Lista preguntas'!$J$10,'[2]Cuestionario Norma Alto Impacto'!M124='[2]Lista preguntas'!$I$11,'[2]Lista preguntas'!$J$11,'[2]Cuestionario Norma Alto Impacto'!M124='[2]Lista preguntas'!$I$12,'[2]Lista preguntas'!$J$12,'[2]Cuestionario Norma Alto Impacto'!M124='[2]Lista preguntas'!$I$13,'[2]Lista preguntas'!$J$13)</f>
        <v>#NAME?</v>
      </c>
      <c r="O124" s="88"/>
      <c r="P124" s="87" t="e">
        <f ca="1">+_xlfn.IFS(O124='[2]Lista preguntas'!$K$3,'[2]Lista preguntas'!$L$3,'[2]Cuestionario Norma Alto Impacto'!O124='[2]Lista preguntas'!$K$4,'[2]Lista preguntas'!$L$4,'[2]Cuestionario Norma Alto Impacto'!O124='[2]Lista preguntas'!$K$5,'[2]Lista preguntas'!$L$5,'[2]Cuestionario Norma Alto Impacto'!O124='[2]Lista preguntas'!$K$6,'[2]Lista preguntas'!$L$6,'[2]Cuestionario Norma Alto Impacto'!O124='[2]Lista preguntas'!$K$7,'[2]Lista preguntas'!$L$7,O124='[2]Lista preguntas'!$K$8,'[2]Lista preguntas'!$L$8,'[2]Cuestionario Norma Alto Impacto'!O124='[2]Lista preguntas'!$K$9,'[2]Lista preguntas'!$L$9)</f>
        <v>#NAME?</v>
      </c>
      <c r="Q124" s="88"/>
      <c r="R124" s="87" t="e">
        <f ca="1">+_xlfn.IFS(Q124='[2]Lista preguntas'!$K$3,'[2]Lista preguntas'!$L$3,'[2]Cuestionario Norma Alto Impacto'!Q124='[2]Lista preguntas'!$K$4,'[2]Lista preguntas'!$L$4,'[2]Cuestionario Norma Alto Impacto'!Q124='[2]Lista preguntas'!$K$5,'[2]Lista preguntas'!$L$5,'[2]Cuestionario Norma Alto Impacto'!Q124='[2]Lista preguntas'!$K$6,'[2]Lista preguntas'!$L$6,'[2]Cuestionario Norma Alto Impacto'!Q124='[2]Lista preguntas'!$K$7,'[2]Lista preguntas'!$L$7,Q124='[2]Lista preguntas'!$K$8,'[2]Lista preguntas'!$L$8,'[2]Cuestionario Norma Alto Impacto'!Q124='[2]Lista preguntas'!$K$9,'[2]Lista preguntas'!$L$9)</f>
        <v>#NAME?</v>
      </c>
      <c r="S124" s="89"/>
      <c r="T124" s="87" t="e">
        <f ca="1">+_xlfn.IFS(S124='[2]Lista preguntas'!$M$3,'[2]Lista preguntas'!$N$3,'[2]Cuestionario Norma Alto Impacto'!S124='[2]Lista preguntas'!$M$4,'[2]Lista preguntas'!$N$4,'[2]Cuestionario Norma Alto Impacto'!S124='[2]Lista preguntas'!$M$5,'[2]Lista preguntas'!$N$5,'[2]Cuestionario Norma Alto Impacto'!S124='[2]Lista preguntas'!$M$6,'[2]Lista preguntas'!$N$6,'[2]Cuestionario Norma Alto Impacto'!S124='[2]Lista preguntas'!$M$7,'[2]Lista preguntas'!$N$7)</f>
        <v>#NAME?</v>
      </c>
      <c r="U124" s="89"/>
      <c r="V124" s="87" t="e">
        <f ca="1">+_xlfn.IFS(U124='[2]Lista preguntas'!$M$3,'[2]Lista preguntas'!$N$3,'[2]Cuestionario Norma Alto Impacto'!U124='[2]Lista preguntas'!$M$4,'[2]Lista preguntas'!$N$4,'[2]Cuestionario Norma Alto Impacto'!U124='[2]Lista preguntas'!$M$5,'[2]Lista preguntas'!$N$5,'[2]Cuestionario Norma Alto Impacto'!U124='[2]Lista preguntas'!$M$6,'[2]Lista preguntas'!$N$6,'[2]Cuestionario Norma Alto Impacto'!U124='[2]Lista preguntas'!$M$7,'[2]Lista preguntas'!$N$7)</f>
        <v>#NAME?</v>
      </c>
      <c r="W124" s="89"/>
      <c r="X124" s="89" t="e">
        <f ca="1">+_xlfn.IFS(W124='[2]Lista preguntas'!$O$3,'[2]Lista preguntas'!$P$3,'[2]Cuestionario Norma Alto Impacto'!W124='[2]Lista preguntas'!$O$4,'[2]Lista preguntas'!$P$4)</f>
        <v>#NAME?</v>
      </c>
      <c r="Y124" s="90" t="e">
        <f t="shared" ca="1" si="1"/>
        <v>#NAME?</v>
      </c>
    </row>
    <row r="125" spans="2:25" x14ac:dyDescent="0.25">
      <c r="B125" s="87"/>
      <c r="C125" s="88"/>
      <c r="D125" s="87" t="e">
        <f ca="1">+_xlfn.IFS(C125='[2]Lista preguntas'!$A$3,'[2]Lista preguntas'!$B$3,'[2]Cuestionario Norma Alto Impacto'!C125='[2]Lista preguntas'!$A$4,'[2]Lista preguntas'!$B$4,'[2]Cuestionario Norma Alto Impacto'!C125='[2]Lista preguntas'!$A$5,'[2]Lista preguntas'!$B$5,'[2]Cuestionario Norma Alto Impacto'!C125='[2]Lista preguntas'!$A$6,'[2]Lista preguntas'!$B$6,'[2]Cuestionario Norma Alto Impacto'!C125='[2]Lista preguntas'!$A$7,'[2]Lista preguntas'!$B$7)</f>
        <v>#NAME?</v>
      </c>
      <c r="E125" s="88"/>
      <c r="F125" s="87" t="e">
        <f ca="1">+_xlfn.IFS(E125='[2]Lista preguntas'!$C$3,'[2]Lista preguntas'!$D$3,'[2]Cuestionario Norma Alto Impacto'!E125='[2]Lista preguntas'!$C$4,'[2]Lista preguntas'!$D$4,'[2]Cuestionario Norma Alto Impacto'!E125='[2]Lista preguntas'!$C$5,'[2]Lista preguntas'!$D$5,'[2]Cuestionario Norma Alto Impacto'!E125='[2]Lista preguntas'!$C$6,'[2]Lista preguntas'!$D$6,'[2]Cuestionario Norma Alto Impacto'!E125='[2]Lista preguntas'!$C$7,'[2]Lista preguntas'!$D$7,E125='[2]Lista preguntas'!$C$8,'[2]Lista preguntas'!$D$8,'[2]Cuestionario Norma Alto Impacto'!E125='[2]Lista preguntas'!$C$9,'[2]Lista preguntas'!$D$9)</f>
        <v>#NAME?</v>
      </c>
      <c r="G125" s="88"/>
      <c r="H125" s="87" t="e">
        <f ca="1">+_xlfn.IFS(G125='[2]Lista preguntas'!$C$3,'[2]Lista preguntas'!$D$3,'[2]Cuestionario Norma Alto Impacto'!G125='[2]Lista preguntas'!$C$4,'[2]Lista preguntas'!$D$4,'[2]Cuestionario Norma Alto Impacto'!G125='[2]Lista preguntas'!$C$5,'[2]Lista preguntas'!$D$5,'[2]Cuestionario Norma Alto Impacto'!G125='[2]Lista preguntas'!$C$6,'[2]Lista preguntas'!$D$6,'[2]Cuestionario Norma Alto Impacto'!G125='[2]Lista preguntas'!$C$7,'[2]Lista preguntas'!$D$7,G125='[2]Lista preguntas'!$C$8,'[2]Lista preguntas'!$D$8,'[2]Cuestionario Norma Alto Impacto'!G125='[2]Lista preguntas'!$C$9,'[2]Lista preguntas'!$D$9)</f>
        <v>#NAME?</v>
      </c>
      <c r="I125" s="89"/>
      <c r="J125" s="87" t="e">
        <f ca="1">+_xlfn.IFS(I125='[2]Lista preguntas'!$E$3,'[2]Lista preguntas'!$F$3,'[2]Cuestionario Norma Alto Impacto'!I125='[2]Lista preguntas'!$E$4,'[2]Lista preguntas'!$F$4,'[2]Cuestionario Norma Alto Impacto'!I125='[2]Lista preguntas'!$E$5,'[2]Lista preguntas'!$F$5,'[2]Cuestionario Norma Alto Impacto'!I125='[2]Lista preguntas'!$E$6,'[2]Lista preguntas'!$F$6,'[2]Cuestionario Norma Alto Impacto'!I125='[2]Lista preguntas'!$E$7,'[2]Lista preguntas'!$F$7,I125='[2]Lista preguntas'!$E$8,'[2]Lista preguntas'!$F$8,'[2]Cuestionario Norma Alto Impacto'!I125='[2]Lista preguntas'!$E$9,'[2]Lista preguntas'!$F$9,'[2]Cuestionario Norma Alto Impacto'!I125='[2]Lista preguntas'!$E$10,'[2]Lista preguntas'!$F$10,'[2]Cuestionario Norma Alto Impacto'!I125='[2]Lista preguntas'!$E$11,'[2]Lista preguntas'!$F$11,'[2]Cuestionario Norma Alto Impacto'!I125='[2]Lista preguntas'!$E$12,'[2]Lista preguntas'!$F$12,'[2]Cuestionario Norma Alto Impacto'!I125='[2]Lista preguntas'!$E$13,'[2]Lista preguntas'!$F$13)</f>
        <v>#NAME?</v>
      </c>
      <c r="K125" s="88"/>
      <c r="L125" s="87" t="e">
        <f ca="1">+_xlfn.IFS(K125='[2]Lista preguntas'!$G$3,'[2]Lista preguntas'!$H$3,'[2]Cuestionario Norma Alto Impacto'!K125='[2]Lista preguntas'!$G$4,'[2]Lista preguntas'!$H$4,'[2]Cuestionario Norma Alto Impacto'!K125='[2]Lista preguntas'!$G$5,'[2]Lista preguntas'!$H$5,'[2]Cuestionario Norma Alto Impacto'!K125='[2]Lista preguntas'!$G$6,'[2]Lista preguntas'!$H$6,'[2]Cuestionario Norma Alto Impacto'!K125='[2]Lista preguntas'!$G$7,'[2]Lista preguntas'!$H$7)</f>
        <v>#NAME?</v>
      </c>
      <c r="M125" s="89"/>
      <c r="N125" s="87" t="e">
        <f ca="1">+_xlfn.IFS(M125='[2]Lista preguntas'!$I$3,'[2]Lista preguntas'!$J$3,'[2]Cuestionario Norma Alto Impacto'!M125='[2]Lista preguntas'!$I$4,'[2]Lista preguntas'!$J$4,'[2]Cuestionario Norma Alto Impacto'!M125='[2]Lista preguntas'!$I$5,'[2]Lista preguntas'!$J$5,'[2]Cuestionario Norma Alto Impacto'!M125='[2]Lista preguntas'!$I$6,'[2]Lista preguntas'!$J$6,'[2]Cuestionario Norma Alto Impacto'!M125='[2]Lista preguntas'!$I$7,'[2]Lista preguntas'!$J$7,M125='[2]Lista preguntas'!$I$8,'[2]Lista preguntas'!$J$8,'[2]Cuestionario Norma Alto Impacto'!M125='[2]Lista preguntas'!$I$9,'[2]Lista preguntas'!$J$9,'[2]Cuestionario Norma Alto Impacto'!M125='[2]Lista preguntas'!$I$10,'[2]Lista preguntas'!$J$10,'[2]Cuestionario Norma Alto Impacto'!M125='[2]Lista preguntas'!$I$11,'[2]Lista preguntas'!$J$11,'[2]Cuestionario Norma Alto Impacto'!M125='[2]Lista preguntas'!$I$12,'[2]Lista preguntas'!$J$12,'[2]Cuestionario Norma Alto Impacto'!M125='[2]Lista preguntas'!$I$13,'[2]Lista preguntas'!$J$13)</f>
        <v>#NAME?</v>
      </c>
      <c r="O125" s="88"/>
      <c r="P125" s="87" t="e">
        <f ca="1">+_xlfn.IFS(O125='[2]Lista preguntas'!$K$3,'[2]Lista preguntas'!$L$3,'[2]Cuestionario Norma Alto Impacto'!O125='[2]Lista preguntas'!$K$4,'[2]Lista preguntas'!$L$4,'[2]Cuestionario Norma Alto Impacto'!O125='[2]Lista preguntas'!$K$5,'[2]Lista preguntas'!$L$5,'[2]Cuestionario Norma Alto Impacto'!O125='[2]Lista preguntas'!$K$6,'[2]Lista preguntas'!$L$6,'[2]Cuestionario Norma Alto Impacto'!O125='[2]Lista preguntas'!$K$7,'[2]Lista preguntas'!$L$7,O125='[2]Lista preguntas'!$K$8,'[2]Lista preguntas'!$L$8,'[2]Cuestionario Norma Alto Impacto'!O125='[2]Lista preguntas'!$K$9,'[2]Lista preguntas'!$L$9)</f>
        <v>#NAME?</v>
      </c>
      <c r="Q125" s="88"/>
      <c r="R125" s="87" t="e">
        <f ca="1">+_xlfn.IFS(Q125='[2]Lista preguntas'!$K$3,'[2]Lista preguntas'!$L$3,'[2]Cuestionario Norma Alto Impacto'!Q125='[2]Lista preguntas'!$K$4,'[2]Lista preguntas'!$L$4,'[2]Cuestionario Norma Alto Impacto'!Q125='[2]Lista preguntas'!$K$5,'[2]Lista preguntas'!$L$5,'[2]Cuestionario Norma Alto Impacto'!Q125='[2]Lista preguntas'!$K$6,'[2]Lista preguntas'!$L$6,'[2]Cuestionario Norma Alto Impacto'!Q125='[2]Lista preguntas'!$K$7,'[2]Lista preguntas'!$L$7,Q125='[2]Lista preguntas'!$K$8,'[2]Lista preguntas'!$L$8,'[2]Cuestionario Norma Alto Impacto'!Q125='[2]Lista preguntas'!$K$9,'[2]Lista preguntas'!$L$9)</f>
        <v>#NAME?</v>
      </c>
      <c r="S125" s="89"/>
      <c r="T125" s="87" t="e">
        <f ca="1">+_xlfn.IFS(S125='[2]Lista preguntas'!$M$3,'[2]Lista preguntas'!$N$3,'[2]Cuestionario Norma Alto Impacto'!S125='[2]Lista preguntas'!$M$4,'[2]Lista preguntas'!$N$4,'[2]Cuestionario Norma Alto Impacto'!S125='[2]Lista preguntas'!$M$5,'[2]Lista preguntas'!$N$5,'[2]Cuestionario Norma Alto Impacto'!S125='[2]Lista preguntas'!$M$6,'[2]Lista preguntas'!$N$6,'[2]Cuestionario Norma Alto Impacto'!S125='[2]Lista preguntas'!$M$7,'[2]Lista preguntas'!$N$7)</f>
        <v>#NAME?</v>
      </c>
      <c r="U125" s="89"/>
      <c r="V125" s="87" t="e">
        <f ca="1">+_xlfn.IFS(U125='[2]Lista preguntas'!$M$3,'[2]Lista preguntas'!$N$3,'[2]Cuestionario Norma Alto Impacto'!U125='[2]Lista preguntas'!$M$4,'[2]Lista preguntas'!$N$4,'[2]Cuestionario Norma Alto Impacto'!U125='[2]Lista preguntas'!$M$5,'[2]Lista preguntas'!$N$5,'[2]Cuestionario Norma Alto Impacto'!U125='[2]Lista preguntas'!$M$6,'[2]Lista preguntas'!$N$6,'[2]Cuestionario Norma Alto Impacto'!U125='[2]Lista preguntas'!$M$7,'[2]Lista preguntas'!$N$7)</f>
        <v>#NAME?</v>
      </c>
      <c r="W125" s="89"/>
      <c r="X125" s="89" t="e">
        <f ca="1">+_xlfn.IFS(W125='[2]Lista preguntas'!$O$3,'[2]Lista preguntas'!$P$3,'[2]Cuestionario Norma Alto Impacto'!W125='[2]Lista preguntas'!$O$4,'[2]Lista preguntas'!$P$4)</f>
        <v>#NAME?</v>
      </c>
      <c r="Y125" s="90" t="e">
        <f t="shared" ca="1" si="1"/>
        <v>#NAME?</v>
      </c>
    </row>
    <row r="126" spans="2:25" x14ac:dyDescent="0.25">
      <c r="B126" s="87"/>
      <c r="C126" s="88"/>
      <c r="D126" s="87" t="e">
        <f ca="1">+_xlfn.IFS(C126='[2]Lista preguntas'!$A$3,'[2]Lista preguntas'!$B$3,'[2]Cuestionario Norma Alto Impacto'!C126='[2]Lista preguntas'!$A$4,'[2]Lista preguntas'!$B$4,'[2]Cuestionario Norma Alto Impacto'!C126='[2]Lista preguntas'!$A$5,'[2]Lista preguntas'!$B$5,'[2]Cuestionario Norma Alto Impacto'!C126='[2]Lista preguntas'!$A$6,'[2]Lista preguntas'!$B$6,'[2]Cuestionario Norma Alto Impacto'!C126='[2]Lista preguntas'!$A$7,'[2]Lista preguntas'!$B$7)</f>
        <v>#NAME?</v>
      </c>
      <c r="E126" s="88"/>
      <c r="F126" s="87" t="e">
        <f ca="1">+_xlfn.IFS(E126='[2]Lista preguntas'!$C$3,'[2]Lista preguntas'!$D$3,'[2]Cuestionario Norma Alto Impacto'!E126='[2]Lista preguntas'!$C$4,'[2]Lista preguntas'!$D$4,'[2]Cuestionario Norma Alto Impacto'!E126='[2]Lista preguntas'!$C$5,'[2]Lista preguntas'!$D$5,'[2]Cuestionario Norma Alto Impacto'!E126='[2]Lista preguntas'!$C$6,'[2]Lista preguntas'!$D$6,'[2]Cuestionario Norma Alto Impacto'!E126='[2]Lista preguntas'!$C$7,'[2]Lista preguntas'!$D$7,E126='[2]Lista preguntas'!$C$8,'[2]Lista preguntas'!$D$8,'[2]Cuestionario Norma Alto Impacto'!E126='[2]Lista preguntas'!$C$9,'[2]Lista preguntas'!$D$9)</f>
        <v>#NAME?</v>
      </c>
      <c r="G126" s="88"/>
      <c r="H126" s="87" t="e">
        <f ca="1">+_xlfn.IFS(G126='[2]Lista preguntas'!$C$3,'[2]Lista preguntas'!$D$3,'[2]Cuestionario Norma Alto Impacto'!G126='[2]Lista preguntas'!$C$4,'[2]Lista preguntas'!$D$4,'[2]Cuestionario Norma Alto Impacto'!G126='[2]Lista preguntas'!$C$5,'[2]Lista preguntas'!$D$5,'[2]Cuestionario Norma Alto Impacto'!G126='[2]Lista preguntas'!$C$6,'[2]Lista preguntas'!$D$6,'[2]Cuestionario Norma Alto Impacto'!G126='[2]Lista preguntas'!$C$7,'[2]Lista preguntas'!$D$7,G126='[2]Lista preguntas'!$C$8,'[2]Lista preguntas'!$D$8,'[2]Cuestionario Norma Alto Impacto'!G126='[2]Lista preguntas'!$C$9,'[2]Lista preguntas'!$D$9)</f>
        <v>#NAME?</v>
      </c>
      <c r="I126" s="89"/>
      <c r="J126" s="87" t="e">
        <f ca="1">+_xlfn.IFS(I126='[2]Lista preguntas'!$E$3,'[2]Lista preguntas'!$F$3,'[2]Cuestionario Norma Alto Impacto'!I126='[2]Lista preguntas'!$E$4,'[2]Lista preguntas'!$F$4,'[2]Cuestionario Norma Alto Impacto'!I126='[2]Lista preguntas'!$E$5,'[2]Lista preguntas'!$F$5,'[2]Cuestionario Norma Alto Impacto'!I126='[2]Lista preguntas'!$E$6,'[2]Lista preguntas'!$F$6,'[2]Cuestionario Norma Alto Impacto'!I126='[2]Lista preguntas'!$E$7,'[2]Lista preguntas'!$F$7,I126='[2]Lista preguntas'!$E$8,'[2]Lista preguntas'!$F$8,'[2]Cuestionario Norma Alto Impacto'!I126='[2]Lista preguntas'!$E$9,'[2]Lista preguntas'!$F$9,'[2]Cuestionario Norma Alto Impacto'!I126='[2]Lista preguntas'!$E$10,'[2]Lista preguntas'!$F$10,'[2]Cuestionario Norma Alto Impacto'!I126='[2]Lista preguntas'!$E$11,'[2]Lista preguntas'!$F$11,'[2]Cuestionario Norma Alto Impacto'!I126='[2]Lista preguntas'!$E$12,'[2]Lista preguntas'!$F$12,'[2]Cuestionario Norma Alto Impacto'!I126='[2]Lista preguntas'!$E$13,'[2]Lista preguntas'!$F$13)</f>
        <v>#NAME?</v>
      </c>
      <c r="K126" s="88"/>
      <c r="L126" s="87" t="e">
        <f ca="1">+_xlfn.IFS(K126='[2]Lista preguntas'!$G$3,'[2]Lista preguntas'!$H$3,'[2]Cuestionario Norma Alto Impacto'!K126='[2]Lista preguntas'!$G$4,'[2]Lista preguntas'!$H$4,'[2]Cuestionario Norma Alto Impacto'!K126='[2]Lista preguntas'!$G$5,'[2]Lista preguntas'!$H$5,'[2]Cuestionario Norma Alto Impacto'!K126='[2]Lista preguntas'!$G$6,'[2]Lista preguntas'!$H$6,'[2]Cuestionario Norma Alto Impacto'!K126='[2]Lista preguntas'!$G$7,'[2]Lista preguntas'!$H$7)</f>
        <v>#NAME?</v>
      </c>
      <c r="M126" s="89"/>
      <c r="N126" s="87" t="e">
        <f ca="1">+_xlfn.IFS(M126='[2]Lista preguntas'!$I$3,'[2]Lista preguntas'!$J$3,'[2]Cuestionario Norma Alto Impacto'!M126='[2]Lista preguntas'!$I$4,'[2]Lista preguntas'!$J$4,'[2]Cuestionario Norma Alto Impacto'!M126='[2]Lista preguntas'!$I$5,'[2]Lista preguntas'!$J$5,'[2]Cuestionario Norma Alto Impacto'!M126='[2]Lista preguntas'!$I$6,'[2]Lista preguntas'!$J$6,'[2]Cuestionario Norma Alto Impacto'!M126='[2]Lista preguntas'!$I$7,'[2]Lista preguntas'!$J$7,M126='[2]Lista preguntas'!$I$8,'[2]Lista preguntas'!$J$8,'[2]Cuestionario Norma Alto Impacto'!M126='[2]Lista preguntas'!$I$9,'[2]Lista preguntas'!$J$9,'[2]Cuestionario Norma Alto Impacto'!M126='[2]Lista preguntas'!$I$10,'[2]Lista preguntas'!$J$10,'[2]Cuestionario Norma Alto Impacto'!M126='[2]Lista preguntas'!$I$11,'[2]Lista preguntas'!$J$11,'[2]Cuestionario Norma Alto Impacto'!M126='[2]Lista preguntas'!$I$12,'[2]Lista preguntas'!$J$12,'[2]Cuestionario Norma Alto Impacto'!M126='[2]Lista preguntas'!$I$13,'[2]Lista preguntas'!$J$13)</f>
        <v>#NAME?</v>
      </c>
      <c r="O126" s="88"/>
      <c r="P126" s="87" t="e">
        <f ca="1">+_xlfn.IFS(O126='[2]Lista preguntas'!$K$3,'[2]Lista preguntas'!$L$3,'[2]Cuestionario Norma Alto Impacto'!O126='[2]Lista preguntas'!$K$4,'[2]Lista preguntas'!$L$4,'[2]Cuestionario Norma Alto Impacto'!O126='[2]Lista preguntas'!$K$5,'[2]Lista preguntas'!$L$5,'[2]Cuestionario Norma Alto Impacto'!O126='[2]Lista preguntas'!$K$6,'[2]Lista preguntas'!$L$6,'[2]Cuestionario Norma Alto Impacto'!O126='[2]Lista preguntas'!$K$7,'[2]Lista preguntas'!$L$7,O126='[2]Lista preguntas'!$K$8,'[2]Lista preguntas'!$L$8,'[2]Cuestionario Norma Alto Impacto'!O126='[2]Lista preguntas'!$K$9,'[2]Lista preguntas'!$L$9)</f>
        <v>#NAME?</v>
      </c>
      <c r="Q126" s="88"/>
      <c r="R126" s="87" t="e">
        <f ca="1">+_xlfn.IFS(Q126='[2]Lista preguntas'!$K$3,'[2]Lista preguntas'!$L$3,'[2]Cuestionario Norma Alto Impacto'!Q126='[2]Lista preguntas'!$K$4,'[2]Lista preguntas'!$L$4,'[2]Cuestionario Norma Alto Impacto'!Q126='[2]Lista preguntas'!$K$5,'[2]Lista preguntas'!$L$5,'[2]Cuestionario Norma Alto Impacto'!Q126='[2]Lista preguntas'!$K$6,'[2]Lista preguntas'!$L$6,'[2]Cuestionario Norma Alto Impacto'!Q126='[2]Lista preguntas'!$K$7,'[2]Lista preguntas'!$L$7,Q126='[2]Lista preguntas'!$K$8,'[2]Lista preguntas'!$L$8,'[2]Cuestionario Norma Alto Impacto'!Q126='[2]Lista preguntas'!$K$9,'[2]Lista preguntas'!$L$9)</f>
        <v>#NAME?</v>
      </c>
      <c r="S126" s="89"/>
      <c r="T126" s="87" t="e">
        <f ca="1">+_xlfn.IFS(S126='[2]Lista preguntas'!$M$3,'[2]Lista preguntas'!$N$3,'[2]Cuestionario Norma Alto Impacto'!S126='[2]Lista preguntas'!$M$4,'[2]Lista preguntas'!$N$4,'[2]Cuestionario Norma Alto Impacto'!S126='[2]Lista preguntas'!$M$5,'[2]Lista preguntas'!$N$5,'[2]Cuestionario Norma Alto Impacto'!S126='[2]Lista preguntas'!$M$6,'[2]Lista preguntas'!$N$6,'[2]Cuestionario Norma Alto Impacto'!S126='[2]Lista preguntas'!$M$7,'[2]Lista preguntas'!$N$7)</f>
        <v>#NAME?</v>
      </c>
      <c r="U126" s="89"/>
      <c r="V126" s="87" t="e">
        <f ca="1">+_xlfn.IFS(U126='[2]Lista preguntas'!$M$3,'[2]Lista preguntas'!$N$3,'[2]Cuestionario Norma Alto Impacto'!U126='[2]Lista preguntas'!$M$4,'[2]Lista preguntas'!$N$4,'[2]Cuestionario Norma Alto Impacto'!U126='[2]Lista preguntas'!$M$5,'[2]Lista preguntas'!$N$5,'[2]Cuestionario Norma Alto Impacto'!U126='[2]Lista preguntas'!$M$6,'[2]Lista preguntas'!$N$6,'[2]Cuestionario Norma Alto Impacto'!U126='[2]Lista preguntas'!$M$7,'[2]Lista preguntas'!$N$7)</f>
        <v>#NAME?</v>
      </c>
      <c r="W126" s="89"/>
      <c r="X126" s="89" t="e">
        <f ca="1">+_xlfn.IFS(W126='[2]Lista preguntas'!$O$3,'[2]Lista preguntas'!$P$3,'[2]Cuestionario Norma Alto Impacto'!W126='[2]Lista preguntas'!$O$4,'[2]Lista preguntas'!$P$4)</f>
        <v>#NAME?</v>
      </c>
      <c r="Y126" s="90" t="e">
        <f t="shared" ca="1" si="1"/>
        <v>#NAME?</v>
      </c>
    </row>
    <row r="127" spans="2:25" x14ac:dyDescent="0.25">
      <c r="B127" s="87"/>
      <c r="C127" s="88"/>
      <c r="D127" s="87" t="e">
        <f ca="1">+_xlfn.IFS(C127='[2]Lista preguntas'!$A$3,'[2]Lista preguntas'!$B$3,'[2]Cuestionario Norma Alto Impacto'!C127='[2]Lista preguntas'!$A$4,'[2]Lista preguntas'!$B$4,'[2]Cuestionario Norma Alto Impacto'!C127='[2]Lista preguntas'!$A$5,'[2]Lista preguntas'!$B$5,'[2]Cuestionario Norma Alto Impacto'!C127='[2]Lista preguntas'!$A$6,'[2]Lista preguntas'!$B$6,'[2]Cuestionario Norma Alto Impacto'!C127='[2]Lista preguntas'!$A$7,'[2]Lista preguntas'!$B$7)</f>
        <v>#NAME?</v>
      </c>
      <c r="E127" s="88"/>
      <c r="F127" s="87" t="e">
        <f ca="1">+_xlfn.IFS(E127='[2]Lista preguntas'!$C$3,'[2]Lista preguntas'!$D$3,'[2]Cuestionario Norma Alto Impacto'!E127='[2]Lista preguntas'!$C$4,'[2]Lista preguntas'!$D$4,'[2]Cuestionario Norma Alto Impacto'!E127='[2]Lista preguntas'!$C$5,'[2]Lista preguntas'!$D$5,'[2]Cuestionario Norma Alto Impacto'!E127='[2]Lista preguntas'!$C$6,'[2]Lista preguntas'!$D$6,'[2]Cuestionario Norma Alto Impacto'!E127='[2]Lista preguntas'!$C$7,'[2]Lista preguntas'!$D$7,E127='[2]Lista preguntas'!$C$8,'[2]Lista preguntas'!$D$8,'[2]Cuestionario Norma Alto Impacto'!E127='[2]Lista preguntas'!$C$9,'[2]Lista preguntas'!$D$9)</f>
        <v>#NAME?</v>
      </c>
      <c r="G127" s="88"/>
      <c r="H127" s="87" t="e">
        <f ca="1">+_xlfn.IFS(G127='[2]Lista preguntas'!$C$3,'[2]Lista preguntas'!$D$3,'[2]Cuestionario Norma Alto Impacto'!G127='[2]Lista preguntas'!$C$4,'[2]Lista preguntas'!$D$4,'[2]Cuestionario Norma Alto Impacto'!G127='[2]Lista preguntas'!$C$5,'[2]Lista preguntas'!$D$5,'[2]Cuestionario Norma Alto Impacto'!G127='[2]Lista preguntas'!$C$6,'[2]Lista preguntas'!$D$6,'[2]Cuestionario Norma Alto Impacto'!G127='[2]Lista preguntas'!$C$7,'[2]Lista preguntas'!$D$7,G127='[2]Lista preguntas'!$C$8,'[2]Lista preguntas'!$D$8,'[2]Cuestionario Norma Alto Impacto'!G127='[2]Lista preguntas'!$C$9,'[2]Lista preguntas'!$D$9)</f>
        <v>#NAME?</v>
      </c>
      <c r="I127" s="89"/>
      <c r="J127" s="87" t="e">
        <f ca="1">+_xlfn.IFS(I127='[2]Lista preguntas'!$E$3,'[2]Lista preguntas'!$F$3,'[2]Cuestionario Norma Alto Impacto'!I127='[2]Lista preguntas'!$E$4,'[2]Lista preguntas'!$F$4,'[2]Cuestionario Norma Alto Impacto'!I127='[2]Lista preguntas'!$E$5,'[2]Lista preguntas'!$F$5,'[2]Cuestionario Norma Alto Impacto'!I127='[2]Lista preguntas'!$E$6,'[2]Lista preguntas'!$F$6,'[2]Cuestionario Norma Alto Impacto'!I127='[2]Lista preguntas'!$E$7,'[2]Lista preguntas'!$F$7,I127='[2]Lista preguntas'!$E$8,'[2]Lista preguntas'!$F$8,'[2]Cuestionario Norma Alto Impacto'!I127='[2]Lista preguntas'!$E$9,'[2]Lista preguntas'!$F$9,'[2]Cuestionario Norma Alto Impacto'!I127='[2]Lista preguntas'!$E$10,'[2]Lista preguntas'!$F$10,'[2]Cuestionario Norma Alto Impacto'!I127='[2]Lista preguntas'!$E$11,'[2]Lista preguntas'!$F$11,'[2]Cuestionario Norma Alto Impacto'!I127='[2]Lista preguntas'!$E$12,'[2]Lista preguntas'!$F$12,'[2]Cuestionario Norma Alto Impacto'!I127='[2]Lista preguntas'!$E$13,'[2]Lista preguntas'!$F$13)</f>
        <v>#NAME?</v>
      </c>
      <c r="K127" s="88"/>
      <c r="L127" s="87" t="e">
        <f ca="1">+_xlfn.IFS(K127='[2]Lista preguntas'!$G$3,'[2]Lista preguntas'!$H$3,'[2]Cuestionario Norma Alto Impacto'!K127='[2]Lista preguntas'!$G$4,'[2]Lista preguntas'!$H$4,'[2]Cuestionario Norma Alto Impacto'!K127='[2]Lista preguntas'!$G$5,'[2]Lista preguntas'!$H$5,'[2]Cuestionario Norma Alto Impacto'!K127='[2]Lista preguntas'!$G$6,'[2]Lista preguntas'!$H$6,'[2]Cuestionario Norma Alto Impacto'!K127='[2]Lista preguntas'!$G$7,'[2]Lista preguntas'!$H$7)</f>
        <v>#NAME?</v>
      </c>
      <c r="M127" s="89"/>
      <c r="N127" s="87" t="e">
        <f ca="1">+_xlfn.IFS(M127='[2]Lista preguntas'!$I$3,'[2]Lista preguntas'!$J$3,'[2]Cuestionario Norma Alto Impacto'!M127='[2]Lista preguntas'!$I$4,'[2]Lista preguntas'!$J$4,'[2]Cuestionario Norma Alto Impacto'!M127='[2]Lista preguntas'!$I$5,'[2]Lista preguntas'!$J$5,'[2]Cuestionario Norma Alto Impacto'!M127='[2]Lista preguntas'!$I$6,'[2]Lista preguntas'!$J$6,'[2]Cuestionario Norma Alto Impacto'!M127='[2]Lista preguntas'!$I$7,'[2]Lista preguntas'!$J$7,M127='[2]Lista preguntas'!$I$8,'[2]Lista preguntas'!$J$8,'[2]Cuestionario Norma Alto Impacto'!M127='[2]Lista preguntas'!$I$9,'[2]Lista preguntas'!$J$9,'[2]Cuestionario Norma Alto Impacto'!M127='[2]Lista preguntas'!$I$10,'[2]Lista preguntas'!$J$10,'[2]Cuestionario Norma Alto Impacto'!M127='[2]Lista preguntas'!$I$11,'[2]Lista preguntas'!$J$11,'[2]Cuestionario Norma Alto Impacto'!M127='[2]Lista preguntas'!$I$12,'[2]Lista preguntas'!$J$12,'[2]Cuestionario Norma Alto Impacto'!M127='[2]Lista preguntas'!$I$13,'[2]Lista preguntas'!$J$13)</f>
        <v>#NAME?</v>
      </c>
      <c r="O127" s="88"/>
      <c r="P127" s="87" t="e">
        <f ca="1">+_xlfn.IFS(O127='[2]Lista preguntas'!$K$3,'[2]Lista preguntas'!$L$3,'[2]Cuestionario Norma Alto Impacto'!O127='[2]Lista preguntas'!$K$4,'[2]Lista preguntas'!$L$4,'[2]Cuestionario Norma Alto Impacto'!O127='[2]Lista preguntas'!$K$5,'[2]Lista preguntas'!$L$5,'[2]Cuestionario Norma Alto Impacto'!O127='[2]Lista preguntas'!$K$6,'[2]Lista preguntas'!$L$6,'[2]Cuestionario Norma Alto Impacto'!O127='[2]Lista preguntas'!$K$7,'[2]Lista preguntas'!$L$7,O127='[2]Lista preguntas'!$K$8,'[2]Lista preguntas'!$L$8,'[2]Cuestionario Norma Alto Impacto'!O127='[2]Lista preguntas'!$K$9,'[2]Lista preguntas'!$L$9)</f>
        <v>#NAME?</v>
      </c>
      <c r="Q127" s="88"/>
      <c r="R127" s="87" t="e">
        <f ca="1">+_xlfn.IFS(Q127='[2]Lista preguntas'!$K$3,'[2]Lista preguntas'!$L$3,'[2]Cuestionario Norma Alto Impacto'!Q127='[2]Lista preguntas'!$K$4,'[2]Lista preguntas'!$L$4,'[2]Cuestionario Norma Alto Impacto'!Q127='[2]Lista preguntas'!$K$5,'[2]Lista preguntas'!$L$5,'[2]Cuestionario Norma Alto Impacto'!Q127='[2]Lista preguntas'!$K$6,'[2]Lista preguntas'!$L$6,'[2]Cuestionario Norma Alto Impacto'!Q127='[2]Lista preguntas'!$K$7,'[2]Lista preguntas'!$L$7,Q127='[2]Lista preguntas'!$K$8,'[2]Lista preguntas'!$L$8,'[2]Cuestionario Norma Alto Impacto'!Q127='[2]Lista preguntas'!$K$9,'[2]Lista preguntas'!$L$9)</f>
        <v>#NAME?</v>
      </c>
      <c r="S127" s="89"/>
      <c r="T127" s="87" t="e">
        <f ca="1">+_xlfn.IFS(S127='[2]Lista preguntas'!$M$3,'[2]Lista preguntas'!$N$3,'[2]Cuestionario Norma Alto Impacto'!S127='[2]Lista preguntas'!$M$4,'[2]Lista preguntas'!$N$4,'[2]Cuestionario Norma Alto Impacto'!S127='[2]Lista preguntas'!$M$5,'[2]Lista preguntas'!$N$5,'[2]Cuestionario Norma Alto Impacto'!S127='[2]Lista preguntas'!$M$6,'[2]Lista preguntas'!$N$6,'[2]Cuestionario Norma Alto Impacto'!S127='[2]Lista preguntas'!$M$7,'[2]Lista preguntas'!$N$7)</f>
        <v>#NAME?</v>
      </c>
      <c r="U127" s="89"/>
      <c r="V127" s="87" t="e">
        <f ca="1">+_xlfn.IFS(U127='[2]Lista preguntas'!$M$3,'[2]Lista preguntas'!$N$3,'[2]Cuestionario Norma Alto Impacto'!U127='[2]Lista preguntas'!$M$4,'[2]Lista preguntas'!$N$4,'[2]Cuestionario Norma Alto Impacto'!U127='[2]Lista preguntas'!$M$5,'[2]Lista preguntas'!$N$5,'[2]Cuestionario Norma Alto Impacto'!U127='[2]Lista preguntas'!$M$6,'[2]Lista preguntas'!$N$6,'[2]Cuestionario Norma Alto Impacto'!U127='[2]Lista preguntas'!$M$7,'[2]Lista preguntas'!$N$7)</f>
        <v>#NAME?</v>
      </c>
      <c r="W127" s="89"/>
      <c r="X127" s="89" t="e">
        <f ca="1">+_xlfn.IFS(W127='[2]Lista preguntas'!$O$3,'[2]Lista preguntas'!$P$3,'[2]Cuestionario Norma Alto Impacto'!W127='[2]Lista preguntas'!$O$4,'[2]Lista preguntas'!$P$4)</f>
        <v>#NAME?</v>
      </c>
      <c r="Y127" s="90" t="e">
        <f t="shared" ca="1" si="1"/>
        <v>#NAME?</v>
      </c>
    </row>
    <row r="128" spans="2:25" x14ac:dyDescent="0.25">
      <c r="B128" s="87"/>
      <c r="C128" s="88"/>
      <c r="D128" s="87" t="e">
        <f ca="1">+_xlfn.IFS(C128='[2]Lista preguntas'!$A$3,'[2]Lista preguntas'!$B$3,'[2]Cuestionario Norma Alto Impacto'!C128='[2]Lista preguntas'!$A$4,'[2]Lista preguntas'!$B$4,'[2]Cuestionario Norma Alto Impacto'!C128='[2]Lista preguntas'!$A$5,'[2]Lista preguntas'!$B$5,'[2]Cuestionario Norma Alto Impacto'!C128='[2]Lista preguntas'!$A$6,'[2]Lista preguntas'!$B$6,'[2]Cuestionario Norma Alto Impacto'!C128='[2]Lista preguntas'!$A$7,'[2]Lista preguntas'!$B$7)</f>
        <v>#NAME?</v>
      </c>
      <c r="E128" s="88"/>
      <c r="F128" s="87" t="e">
        <f ca="1">+_xlfn.IFS(E128='[2]Lista preguntas'!$C$3,'[2]Lista preguntas'!$D$3,'[2]Cuestionario Norma Alto Impacto'!E128='[2]Lista preguntas'!$C$4,'[2]Lista preguntas'!$D$4,'[2]Cuestionario Norma Alto Impacto'!E128='[2]Lista preguntas'!$C$5,'[2]Lista preguntas'!$D$5,'[2]Cuestionario Norma Alto Impacto'!E128='[2]Lista preguntas'!$C$6,'[2]Lista preguntas'!$D$6,'[2]Cuestionario Norma Alto Impacto'!E128='[2]Lista preguntas'!$C$7,'[2]Lista preguntas'!$D$7,E128='[2]Lista preguntas'!$C$8,'[2]Lista preguntas'!$D$8,'[2]Cuestionario Norma Alto Impacto'!E128='[2]Lista preguntas'!$C$9,'[2]Lista preguntas'!$D$9)</f>
        <v>#NAME?</v>
      </c>
      <c r="G128" s="88"/>
      <c r="H128" s="87" t="e">
        <f ca="1">+_xlfn.IFS(G128='[2]Lista preguntas'!$C$3,'[2]Lista preguntas'!$D$3,'[2]Cuestionario Norma Alto Impacto'!G128='[2]Lista preguntas'!$C$4,'[2]Lista preguntas'!$D$4,'[2]Cuestionario Norma Alto Impacto'!G128='[2]Lista preguntas'!$C$5,'[2]Lista preguntas'!$D$5,'[2]Cuestionario Norma Alto Impacto'!G128='[2]Lista preguntas'!$C$6,'[2]Lista preguntas'!$D$6,'[2]Cuestionario Norma Alto Impacto'!G128='[2]Lista preguntas'!$C$7,'[2]Lista preguntas'!$D$7,G128='[2]Lista preguntas'!$C$8,'[2]Lista preguntas'!$D$8,'[2]Cuestionario Norma Alto Impacto'!G128='[2]Lista preguntas'!$C$9,'[2]Lista preguntas'!$D$9)</f>
        <v>#NAME?</v>
      </c>
      <c r="I128" s="89"/>
      <c r="J128" s="87" t="e">
        <f ca="1">+_xlfn.IFS(I128='[2]Lista preguntas'!$E$3,'[2]Lista preguntas'!$F$3,'[2]Cuestionario Norma Alto Impacto'!I128='[2]Lista preguntas'!$E$4,'[2]Lista preguntas'!$F$4,'[2]Cuestionario Norma Alto Impacto'!I128='[2]Lista preguntas'!$E$5,'[2]Lista preguntas'!$F$5,'[2]Cuestionario Norma Alto Impacto'!I128='[2]Lista preguntas'!$E$6,'[2]Lista preguntas'!$F$6,'[2]Cuestionario Norma Alto Impacto'!I128='[2]Lista preguntas'!$E$7,'[2]Lista preguntas'!$F$7,I128='[2]Lista preguntas'!$E$8,'[2]Lista preguntas'!$F$8,'[2]Cuestionario Norma Alto Impacto'!I128='[2]Lista preguntas'!$E$9,'[2]Lista preguntas'!$F$9,'[2]Cuestionario Norma Alto Impacto'!I128='[2]Lista preguntas'!$E$10,'[2]Lista preguntas'!$F$10,'[2]Cuestionario Norma Alto Impacto'!I128='[2]Lista preguntas'!$E$11,'[2]Lista preguntas'!$F$11,'[2]Cuestionario Norma Alto Impacto'!I128='[2]Lista preguntas'!$E$12,'[2]Lista preguntas'!$F$12,'[2]Cuestionario Norma Alto Impacto'!I128='[2]Lista preguntas'!$E$13,'[2]Lista preguntas'!$F$13)</f>
        <v>#NAME?</v>
      </c>
      <c r="K128" s="88"/>
      <c r="L128" s="87" t="e">
        <f ca="1">+_xlfn.IFS(K128='[2]Lista preguntas'!$G$3,'[2]Lista preguntas'!$H$3,'[2]Cuestionario Norma Alto Impacto'!K128='[2]Lista preguntas'!$G$4,'[2]Lista preguntas'!$H$4,'[2]Cuestionario Norma Alto Impacto'!K128='[2]Lista preguntas'!$G$5,'[2]Lista preguntas'!$H$5,'[2]Cuestionario Norma Alto Impacto'!K128='[2]Lista preguntas'!$G$6,'[2]Lista preguntas'!$H$6,'[2]Cuestionario Norma Alto Impacto'!K128='[2]Lista preguntas'!$G$7,'[2]Lista preguntas'!$H$7)</f>
        <v>#NAME?</v>
      </c>
      <c r="M128" s="89"/>
      <c r="N128" s="87" t="e">
        <f ca="1">+_xlfn.IFS(M128='[2]Lista preguntas'!$I$3,'[2]Lista preguntas'!$J$3,'[2]Cuestionario Norma Alto Impacto'!M128='[2]Lista preguntas'!$I$4,'[2]Lista preguntas'!$J$4,'[2]Cuestionario Norma Alto Impacto'!M128='[2]Lista preguntas'!$I$5,'[2]Lista preguntas'!$J$5,'[2]Cuestionario Norma Alto Impacto'!M128='[2]Lista preguntas'!$I$6,'[2]Lista preguntas'!$J$6,'[2]Cuestionario Norma Alto Impacto'!M128='[2]Lista preguntas'!$I$7,'[2]Lista preguntas'!$J$7,M128='[2]Lista preguntas'!$I$8,'[2]Lista preguntas'!$J$8,'[2]Cuestionario Norma Alto Impacto'!M128='[2]Lista preguntas'!$I$9,'[2]Lista preguntas'!$J$9,'[2]Cuestionario Norma Alto Impacto'!M128='[2]Lista preguntas'!$I$10,'[2]Lista preguntas'!$J$10,'[2]Cuestionario Norma Alto Impacto'!M128='[2]Lista preguntas'!$I$11,'[2]Lista preguntas'!$J$11,'[2]Cuestionario Norma Alto Impacto'!M128='[2]Lista preguntas'!$I$12,'[2]Lista preguntas'!$J$12,'[2]Cuestionario Norma Alto Impacto'!M128='[2]Lista preguntas'!$I$13,'[2]Lista preguntas'!$J$13)</f>
        <v>#NAME?</v>
      </c>
      <c r="O128" s="88"/>
      <c r="P128" s="87" t="e">
        <f ca="1">+_xlfn.IFS(O128='[2]Lista preguntas'!$K$3,'[2]Lista preguntas'!$L$3,'[2]Cuestionario Norma Alto Impacto'!O128='[2]Lista preguntas'!$K$4,'[2]Lista preguntas'!$L$4,'[2]Cuestionario Norma Alto Impacto'!O128='[2]Lista preguntas'!$K$5,'[2]Lista preguntas'!$L$5,'[2]Cuestionario Norma Alto Impacto'!O128='[2]Lista preguntas'!$K$6,'[2]Lista preguntas'!$L$6,'[2]Cuestionario Norma Alto Impacto'!O128='[2]Lista preguntas'!$K$7,'[2]Lista preguntas'!$L$7,O128='[2]Lista preguntas'!$K$8,'[2]Lista preguntas'!$L$8,'[2]Cuestionario Norma Alto Impacto'!O128='[2]Lista preguntas'!$K$9,'[2]Lista preguntas'!$L$9)</f>
        <v>#NAME?</v>
      </c>
      <c r="Q128" s="88"/>
      <c r="R128" s="87" t="e">
        <f ca="1">+_xlfn.IFS(Q128='[2]Lista preguntas'!$K$3,'[2]Lista preguntas'!$L$3,'[2]Cuestionario Norma Alto Impacto'!Q128='[2]Lista preguntas'!$K$4,'[2]Lista preguntas'!$L$4,'[2]Cuestionario Norma Alto Impacto'!Q128='[2]Lista preguntas'!$K$5,'[2]Lista preguntas'!$L$5,'[2]Cuestionario Norma Alto Impacto'!Q128='[2]Lista preguntas'!$K$6,'[2]Lista preguntas'!$L$6,'[2]Cuestionario Norma Alto Impacto'!Q128='[2]Lista preguntas'!$K$7,'[2]Lista preguntas'!$L$7,Q128='[2]Lista preguntas'!$K$8,'[2]Lista preguntas'!$L$8,'[2]Cuestionario Norma Alto Impacto'!Q128='[2]Lista preguntas'!$K$9,'[2]Lista preguntas'!$L$9)</f>
        <v>#NAME?</v>
      </c>
      <c r="S128" s="89"/>
      <c r="T128" s="87" t="e">
        <f ca="1">+_xlfn.IFS(S128='[2]Lista preguntas'!$M$3,'[2]Lista preguntas'!$N$3,'[2]Cuestionario Norma Alto Impacto'!S128='[2]Lista preguntas'!$M$4,'[2]Lista preguntas'!$N$4,'[2]Cuestionario Norma Alto Impacto'!S128='[2]Lista preguntas'!$M$5,'[2]Lista preguntas'!$N$5,'[2]Cuestionario Norma Alto Impacto'!S128='[2]Lista preguntas'!$M$6,'[2]Lista preguntas'!$N$6,'[2]Cuestionario Norma Alto Impacto'!S128='[2]Lista preguntas'!$M$7,'[2]Lista preguntas'!$N$7)</f>
        <v>#NAME?</v>
      </c>
      <c r="U128" s="89"/>
      <c r="V128" s="87" t="e">
        <f ca="1">+_xlfn.IFS(U128='[2]Lista preguntas'!$M$3,'[2]Lista preguntas'!$N$3,'[2]Cuestionario Norma Alto Impacto'!U128='[2]Lista preguntas'!$M$4,'[2]Lista preguntas'!$N$4,'[2]Cuestionario Norma Alto Impacto'!U128='[2]Lista preguntas'!$M$5,'[2]Lista preguntas'!$N$5,'[2]Cuestionario Norma Alto Impacto'!U128='[2]Lista preguntas'!$M$6,'[2]Lista preguntas'!$N$6,'[2]Cuestionario Norma Alto Impacto'!U128='[2]Lista preguntas'!$M$7,'[2]Lista preguntas'!$N$7)</f>
        <v>#NAME?</v>
      </c>
      <c r="W128" s="89"/>
      <c r="X128" s="89" t="e">
        <f ca="1">+_xlfn.IFS(W128='[2]Lista preguntas'!$O$3,'[2]Lista preguntas'!$P$3,'[2]Cuestionario Norma Alto Impacto'!W128='[2]Lista preguntas'!$O$4,'[2]Lista preguntas'!$P$4)</f>
        <v>#NAME?</v>
      </c>
      <c r="Y128" s="90" t="e">
        <f t="shared" ca="1" si="1"/>
        <v>#NAME?</v>
      </c>
    </row>
    <row r="129" spans="2:25" x14ac:dyDescent="0.25">
      <c r="B129" s="87"/>
      <c r="C129" s="88"/>
      <c r="D129" s="87" t="e">
        <f ca="1">+_xlfn.IFS(C129='[2]Lista preguntas'!$A$3,'[2]Lista preguntas'!$B$3,'[2]Cuestionario Norma Alto Impacto'!C129='[2]Lista preguntas'!$A$4,'[2]Lista preguntas'!$B$4,'[2]Cuestionario Norma Alto Impacto'!C129='[2]Lista preguntas'!$A$5,'[2]Lista preguntas'!$B$5,'[2]Cuestionario Norma Alto Impacto'!C129='[2]Lista preguntas'!$A$6,'[2]Lista preguntas'!$B$6,'[2]Cuestionario Norma Alto Impacto'!C129='[2]Lista preguntas'!$A$7,'[2]Lista preguntas'!$B$7)</f>
        <v>#NAME?</v>
      </c>
      <c r="E129" s="88"/>
      <c r="F129" s="87" t="e">
        <f ca="1">+_xlfn.IFS(E129='[2]Lista preguntas'!$C$3,'[2]Lista preguntas'!$D$3,'[2]Cuestionario Norma Alto Impacto'!E129='[2]Lista preguntas'!$C$4,'[2]Lista preguntas'!$D$4,'[2]Cuestionario Norma Alto Impacto'!E129='[2]Lista preguntas'!$C$5,'[2]Lista preguntas'!$D$5,'[2]Cuestionario Norma Alto Impacto'!E129='[2]Lista preguntas'!$C$6,'[2]Lista preguntas'!$D$6,'[2]Cuestionario Norma Alto Impacto'!E129='[2]Lista preguntas'!$C$7,'[2]Lista preguntas'!$D$7,E129='[2]Lista preguntas'!$C$8,'[2]Lista preguntas'!$D$8,'[2]Cuestionario Norma Alto Impacto'!E129='[2]Lista preguntas'!$C$9,'[2]Lista preguntas'!$D$9)</f>
        <v>#NAME?</v>
      </c>
      <c r="G129" s="88"/>
      <c r="H129" s="87" t="e">
        <f ca="1">+_xlfn.IFS(G129='[2]Lista preguntas'!$C$3,'[2]Lista preguntas'!$D$3,'[2]Cuestionario Norma Alto Impacto'!G129='[2]Lista preguntas'!$C$4,'[2]Lista preguntas'!$D$4,'[2]Cuestionario Norma Alto Impacto'!G129='[2]Lista preguntas'!$C$5,'[2]Lista preguntas'!$D$5,'[2]Cuestionario Norma Alto Impacto'!G129='[2]Lista preguntas'!$C$6,'[2]Lista preguntas'!$D$6,'[2]Cuestionario Norma Alto Impacto'!G129='[2]Lista preguntas'!$C$7,'[2]Lista preguntas'!$D$7,G129='[2]Lista preguntas'!$C$8,'[2]Lista preguntas'!$D$8,'[2]Cuestionario Norma Alto Impacto'!G129='[2]Lista preguntas'!$C$9,'[2]Lista preguntas'!$D$9)</f>
        <v>#NAME?</v>
      </c>
      <c r="I129" s="89"/>
      <c r="J129" s="87" t="e">
        <f ca="1">+_xlfn.IFS(I129='[2]Lista preguntas'!$E$3,'[2]Lista preguntas'!$F$3,'[2]Cuestionario Norma Alto Impacto'!I129='[2]Lista preguntas'!$E$4,'[2]Lista preguntas'!$F$4,'[2]Cuestionario Norma Alto Impacto'!I129='[2]Lista preguntas'!$E$5,'[2]Lista preguntas'!$F$5,'[2]Cuestionario Norma Alto Impacto'!I129='[2]Lista preguntas'!$E$6,'[2]Lista preguntas'!$F$6,'[2]Cuestionario Norma Alto Impacto'!I129='[2]Lista preguntas'!$E$7,'[2]Lista preguntas'!$F$7,I129='[2]Lista preguntas'!$E$8,'[2]Lista preguntas'!$F$8,'[2]Cuestionario Norma Alto Impacto'!I129='[2]Lista preguntas'!$E$9,'[2]Lista preguntas'!$F$9,'[2]Cuestionario Norma Alto Impacto'!I129='[2]Lista preguntas'!$E$10,'[2]Lista preguntas'!$F$10,'[2]Cuestionario Norma Alto Impacto'!I129='[2]Lista preguntas'!$E$11,'[2]Lista preguntas'!$F$11,'[2]Cuestionario Norma Alto Impacto'!I129='[2]Lista preguntas'!$E$12,'[2]Lista preguntas'!$F$12,'[2]Cuestionario Norma Alto Impacto'!I129='[2]Lista preguntas'!$E$13,'[2]Lista preguntas'!$F$13)</f>
        <v>#NAME?</v>
      </c>
      <c r="K129" s="88"/>
      <c r="L129" s="87" t="e">
        <f ca="1">+_xlfn.IFS(K129='[2]Lista preguntas'!$G$3,'[2]Lista preguntas'!$H$3,'[2]Cuestionario Norma Alto Impacto'!K129='[2]Lista preguntas'!$G$4,'[2]Lista preguntas'!$H$4,'[2]Cuestionario Norma Alto Impacto'!K129='[2]Lista preguntas'!$G$5,'[2]Lista preguntas'!$H$5,'[2]Cuestionario Norma Alto Impacto'!K129='[2]Lista preguntas'!$G$6,'[2]Lista preguntas'!$H$6,'[2]Cuestionario Norma Alto Impacto'!K129='[2]Lista preguntas'!$G$7,'[2]Lista preguntas'!$H$7)</f>
        <v>#NAME?</v>
      </c>
      <c r="M129" s="89"/>
      <c r="N129" s="87" t="e">
        <f ca="1">+_xlfn.IFS(M129='[2]Lista preguntas'!$I$3,'[2]Lista preguntas'!$J$3,'[2]Cuestionario Norma Alto Impacto'!M129='[2]Lista preguntas'!$I$4,'[2]Lista preguntas'!$J$4,'[2]Cuestionario Norma Alto Impacto'!M129='[2]Lista preguntas'!$I$5,'[2]Lista preguntas'!$J$5,'[2]Cuestionario Norma Alto Impacto'!M129='[2]Lista preguntas'!$I$6,'[2]Lista preguntas'!$J$6,'[2]Cuestionario Norma Alto Impacto'!M129='[2]Lista preguntas'!$I$7,'[2]Lista preguntas'!$J$7,M129='[2]Lista preguntas'!$I$8,'[2]Lista preguntas'!$J$8,'[2]Cuestionario Norma Alto Impacto'!M129='[2]Lista preguntas'!$I$9,'[2]Lista preguntas'!$J$9,'[2]Cuestionario Norma Alto Impacto'!M129='[2]Lista preguntas'!$I$10,'[2]Lista preguntas'!$J$10,'[2]Cuestionario Norma Alto Impacto'!M129='[2]Lista preguntas'!$I$11,'[2]Lista preguntas'!$J$11,'[2]Cuestionario Norma Alto Impacto'!M129='[2]Lista preguntas'!$I$12,'[2]Lista preguntas'!$J$12,'[2]Cuestionario Norma Alto Impacto'!M129='[2]Lista preguntas'!$I$13,'[2]Lista preguntas'!$J$13)</f>
        <v>#NAME?</v>
      </c>
      <c r="O129" s="88"/>
      <c r="P129" s="87" t="e">
        <f ca="1">+_xlfn.IFS(O129='[2]Lista preguntas'!$K$3,'[2]Lista preguntas'!$L$3,'[2]Cuestionario Norma Alto Impacto'!O129='[2]Lista preguntas'!$K$4,'[2]Lista preguntas'!$L$4,'[2]Cuestionario Norma Alto Impacto'!O129='[2]Lista preguntas'!$K$5,'[2]Lista preguntas'!$L$5,'[2]Cuestionario Norma Alto Impacto'!O129='[2]Lista preguntas'!$K$6,'[2]Lista preguntas'!$L$6,'[2]Cuestionario Norma Alto Impacto'!O129='[2]Lista preguntas'!$K$7,'[2]Lista preguntas'!$L$7,O129='[2]Lista preguntas'!$K$8,'[2]Lista preguntas'!$L$8,'[2]Cuestionario Norma Alto Impacto'!O129='[2]Lista preguntas'!$K$9,'[2]Lista preguntas'!$L$9)</f>
        <v>#NAME?</v>
      </c>
      <c r="Q129" s="88"/>
      <c r="R129" s="87" t="e">
        <f ca="1">+_xlfn.IFS(Q129='[2]Lista preguntas'!$K$3,'[2]Lista preguntas'!$L$3,'[2]Cuestionario Norma Alto Impacto'!Q129='[2]Lista preguntas'!$K$4,'[2]Lista preguntas'!$L$4,'[2]Cuestionario Norma Alto Impacto'!Q129='[2]Lista preguntas'!$K$5,'[2]Lista preguntas'!$L$5,'[2]Cuestionario Norma Alto Impacto'!Q129='[2]Lista preguntas'!$K$6,'[2]Lista preguntas'!$L$6,'[2]Cuestionario Norma Alto Impacto'!Q129='[2]Lista preguntas'!$K$7,'[2]Lista preguntas'!$L$7,Q129='[2]Lista preguntas'!$K$8,'[2]Lista preguntas'!$L$8,'[2]Cuestionario Norma Alto Impacto'!Q129='[2]Lista preguntas'!$K$9,'[2]Lista preguntas'!$L$9)</f>
        <v>#NAME?</v>
      </c>
      <c r="S129" s="89"/>
      <c r="T129" s="87" t="e">
        <f ca="1">+_xlfn.IFS(S129='[2]Lista preguntas'!$M$3,'[2]Lista preguntas'!$N$3,'[2]Cuestionario Norma Alto Impacto'!S129='[2]Lista preguntas'!$M$4,'[2]Lista preguntas'!$N$4,'[2]Cuestionario Norma Alto Impacto'!S129='[2]Lista preguntas'!$M$5,'[2]Lista preguntas'!$N$5,'[2]Cuestionario Norma Alto Impacto'!S129='[2]Lista preguntas'!$M$6,'[2]Lista preguntas'!$N$6,'[2]Cuestionario Norma Alto Impacto'!S129='[2]Lista preguntas'!$M$7,'[2]Lista preguntas'!$N$7)</f>
        <v>#NAME?</v>
      </c>
      <c r="U129" s="89"/>
      <c r="V129" s="87" t="e">
        <f ca="1">+_xlfn.IFS(U129='[2]Lista preguntas'!$M$3,'[2]Lista preguntas'!$N$3,'[2]Cuestionario Norma Alto Impacto'!U129='[2]Lista preguntas'!$M$4,'[2]Lista preguntas'!$N$4,'[2]Cuestionario Norma Alto Impacto'!U129='[2]Lista preguntas'!$M$5,'[2]Lista preguntas'!$N$5,'[2]Cuestionario Norma Alto Impacto'!U129='[2]Lista preguntas'!$M$6,'[2]Lista preguntas'!$N$6,'[2]Cuestionario Norma Alto Impacto'!U129='[2]Lista preguntas'!$M$7,'[2]Lista preguntas'!$N$7)</f>
        <v>#NAME?</v>
      </c>
      <c r="W129" s="89"/>
      <c r="X129" s="89" t="e">
        <f ca="1">+_xlfn.IFS(W129='[2]Lista preguntas'!$O$3,'[2]Lista preguntas'!$P$3,'[2]Cuestionario Norma Alto Impacto'!W129='[2]Lista preguntas'!$O$4,'[2]Lista preguntas'!$P$4)</f>
        <v>#NAME?</v>
      </c>
      <c r="Y129" s="90" t="e">
        <f t="shared" ca="1" si="1"/>
        <v>#NAME?</v>
      </c>
    </row>
    <row r="130" spans="2:25" x14ac:dyDescent="0.25">
      <c r="B130" s="87"/>
      <c r="C130" s="88"/>
      <c r="D130" s="87" t="e">
        <f ca="1">+_xlfn.IFS(C130='[2]Lista preguntas'!$A$3,'[2]Lista preguntas'!$B$3,'[2]Cuestionario Norma Alto Impacto'!C130='[2]Lista preguntas'!$A$4,'[2]Lista preguntas'!$B$4,'[2]Cuestionario Norma Alto Impacto'!C130='[2]Lista preguntas'!$A$5,'[2]Lista preguntas'!$B$5,'[2]Cuestionario Norma Alto Impacto'!C130='[2]Lista preguntas'!$A$6,'[2]Lista preguntas'!$B$6,'[2]Cuestionario Norma Alto Impacto'!C130='[2]Lista preguntas'!$A$7,'[2]Lista preguntas'!$B$7)</f>
        <v>#NAME?</v>
      </c>
      <c r="E130" s="88"/>
      <c r="F130" s="87" t="e">
        <f ca="1">+_xlfn.IFS(E130='[2]Lista preguntas'!$C$3,'[2]Lista preguntas'!$D$3,'[2]Cuestionario Norma Alto Impacto'!E130='[2]Lista preguntas'!$C$4,'[2]Lista preguntas'!$D$4,'[2]Cuestionario Norma Alto Impacto'!E130='[2]Lista preguntas'!$C$5,'[2]Lista preguntas'!$D$5,'[2]Cuestionario Norma Alto Impacto'!E130='[2]Lista preguntas'!$C$6,'[2]Lista preguntas'!$D$6,'[2]Cuestionario Norma Alto Impacto'!E130='[2]Lista preguntas'!$C$7,'[2]Lista preguntas'!$D$7,E130='[2]Lista preguntas'!$C$8,'[2]Lista preguntas'!$D$8,'[2]Cuestionario Norma Alto Impacto'!E130='[2]Lista preguntas'!$C$9,'[2]Lista preguntas'!$D$9)</f>
        <v>#NAME?</v>
      </c>
      <c r="G130" s="88"/>
      <c r="H130" s="87" t="e">
        <f ca="1">+_xlfn.IFS(G130='[2]Lista preguntas'!$C$3,'[2]Lista preguntas'!$D$3,'[2]Cuestionario Norma Alto Impacto'!G130='[2]Lista preguntas'!$C$4,'[2]Lista preguntas'!$D$4,'[2]Cuestionario Norma Alto Impacto'!G130='[2]Lista preguntas'!$C$5,'[2]Lista preguntas'!$D$5,'[2]Cuestionario Norma Alto Impacto'!G130='[2]Lista preguntas'!$C$6,'[2]Lista preguntas'!$D$6,'[2]Cuestionario Norma Alto Impacto'!G130='[2]Lista preguntas'!$C$7,'[2]Lista preguntas'!$D$7,G130='[2]Lista preguntas'!$C$8,'[2]Lista preguntas'!$D$8,'[2]Cuestionario Norma Alto Impacto'!G130='[2]Lista preguntas'!$C$9,'[2]Lista preguntas'!$D$9)</f>
        <v>#NAME?</v>
      </c>
      <c r="I130" s="89"/>
      <c r="J130" s="87" t="e">
        <f ca="1">+_xlfn.IFS(I130='[2]Lista preguntas'!$E$3,'[2]Lista preguntas'!$F$3,'[2]Cuestionario Norma Alto Impacto'!I130='[2]Lista preguntas'!$E$4,'[2]Lista preguntas'!$F$4,'[2]Cuestionario Norma Alto Impacto'!I130='[2]Lista preguntas'!$E$5,'[2]Lista preguntas'!$F$5,'[2]Cuestionario Norma Alto Impacto'!I130='[2]Lista preguntas'!$E$6,'[2]Lista preguntas'!$F$6,'[2]Cuestionario Norma Alto Impacto'!I130='[2]Lista preguntas'!$E$7,'[2]Lista preguntas'!$F$7,I130='[2]Lista preguntas'!$E$8,'[2]Lista preguntas'!$F$8,'[2]Cuestionario Norma Alto Impacto'!I130='[2]Lista preguntas'!$E$9,'[2]Lista preguntas'!$F$9,'[2]Cuestionario Norma Alto Impacto'!I130='[2]Lista preguntas'!$E$10,'[2]Lista preguntas'!$F$10,'[2]Cuestionario Norma Alto Impacto'!I130='[2]Lista preguntas'!$E$11,'[2]Lista preguntas'!$F$11,'[2]Cuestionario Norma Alto Impacto'!I130='[2]Lista preguntas'!$E$12,'[2]Lista preguntas'!$F$12,'[2]Cuestionario Norma Alto Impacto'!I130='[2]Lista preguntas'!$E$13,'[2]Lista preguntas'!$F$13)</f>
        <v>#NAME?</v>
      </c>
      <c r="K130" s="88"/>
      <c r="L130" s="87" t="e">
        <f ca="1">+_xlfn.IFS(K130='[2]Lista preguntas'!$G$3,'[2]Lista preguntas'!$H$3,'[2]Cuestionario Norma Alto Impacto'!K130='[2]Lista preguntas'!$G$4,'[2]Lista preguntas'!$H$4,'[2]Cuestionario Norma Alto Impacto'!K130='[2]Lista preguntas'!$G$5,'[2]Lista preguntas'!$H$5,'[2]Cuestionario Norma Alto Impacto'!K130='[2]Lista preguntas'!$G$6,'[2]Lista preguntas'!$H$6,'[2]Cuestionario Norma Alto Impacto'!K130='[2]Lista preguntas'!$G$7,'[2]Lista preguntas'!$H$7)</f>
        <v>#NAME?</v>
      </c>
      <c r="M130" s="89"/>
      <c r="N130" s="87" t="e">
        <f ca="1">+_xlfn.IFS(M130='[2]Lista preguntas'!$I$3,'[2]Lista preguntas'!$J$3,'[2]Cuestionario Norma Alto Impacto'!M130='[2]Lista preguntas'!$I$4,'[2]Lista preguntas'!$J$4,'[2]Cuestionario Norma Alto Impacto'!M130='[2]Lista preguntas'!$I$5,'[2]Lista preguntas'!$J$5,'[2]Cuestionario Norma Alto Impacto'!M130='[2]Lista preguntas'!$I$6,'[2]Lista preguntas'!$J$6,'[2]Cuestionario Norma Alto Impacto'!M130='[2]Lista preguntas'!$I$7,'[2]Lista preguntas'!$J$7,M130='[2]Lista preguntas'!$I$8,'[2]Lista preguntas'!$J$8,'[2]Cuestionario Norma Alto Impacto'!M130='[2]Lista preguntas'!$I$9,'[2]Lista preguntas'!$J$9,'[2]Cuestionario Norma Alto Impacto'!M130='[2]Lista preguntas'!$I$10,'[2]Lista preguntas'!$J$10,'[2]Cuestionario Norma Alto Impacto'!M130='[2]Lista preguntas'!$I$11,'[2]Lista preguntas'!$J$11,'[2]Cuestionario Norma Alto Impacto'!M130='[2]Lista preguntas'!$I$12,'[2]Lista preguntas'!$J$12,'[2]Cuestionario Norma Alto Impacto'!M130='[2]Lista preguntas'!$I$13,'[2]Lista preguntas'!$J$13)</f>
        <v>#NAME?</v>
      </c>
      <c r="O130" s="88"/>
      <c r="P130" s="87" t="e">
        <f ca="1">+_xlfn.IFS(O130='[2]Lista preguntas'!$K$3,'[2]Lista preguntas'!$L$3,'[2]Cuestionario Norma Alto Impacto'!O130='[2]Lista preguntas'!$K$4,'[2]Lista preguntas'!$L$4,'[2]Cuestionario Norma Alto Impacto'!O130='[2]Lista preguntas'!$K$5,'[2]Lista preguntas'!$L$5,'[2]Cuestionario Norma Alto Impacto'!O130='[2]Lista preguntas'!$K$6,'[2]Lista preguntas'!$L$6,'[2]Cuestionario Norma Alto Impacto'!O130='[2]Lista preguntas'!$K$7,'[2]Lista preguntas'!$L$7,O130='[2]Lista preguntas'!$K$8,'[2]Lista preguntas'!$L$8,'[2]Cuestionario Norma Alto Impacto'!O130='[2]Lista preguntas'!$K$9,'[2]Lista preguntas'!$L$9)</f>
        <v>#NAME?</v>
      </c>
      <c r="Q130" s="88"/>
      <c r="R130" s="87" t="e">
        <f ca="1">+_xlfn.IFS(Q130='[2]Lista preguntas'!$K$3,'[2]Lista preguntas'!$L$3,'[2]Cuestionario Norma Alto Impacto'!Q130='[2]Lista preguntas'!$K$4,'[2]Lista preguntas'!$L$4,'[2]Cuestionario Norma Alto Impacto'!Q130='[2]Lista preguntas'!$K$5,'[2]Lista preguntas'!$L$5,'[2]Cuestionario Norma Alto Impacto'!Q130='[2]Lista preguntas'!$K$6,'[2]Lista preguntas'!$L$6,'[2]Cuestionario Norma Alto Impacto'!Q130='[2]Lista preguntas'!$K$7,'[2]Lista preguntas'!$L$7,Q130='[2]Lista preguntas'!$K$8,'[2]Lista preguntas'!$L$8,'[2]Cuestionario Norma Alto Impacto'!Q130='[2]Lista preguntas'!$K$9,'[2]Lista preguntas'!$L$9)</f>
        <v>#NAME?</v>
      </c>
      <c r="S130" s="89"/>
      <c r="T130" s="87" t="e">
        <f ca="1">+_xlfn.IFS(S130='[2]Lista preguntas'!$M$3,'[2]Lista preguntas'!$N$3,'[2]Cuestionario Norma Alto Impacto'!S130='[2]Lista preguntas'!$M$4,'[2]Lista preguntas'!$N$4,'[2]Cuestionario Norma Alto Impacto'!S130='[2]Lista preguntas'!$M$5,'[2]Lista preguntas'!$N$5,'[2]Cuestionario Norma Alto Impacto'!S130='[2]Lista preguntas'!$M$6,'[2]Lista preguntas'!$N$6,'[2]Cuestionario Norma Alto Impacto'!S130='[2]Lista preguntas'!$M$7,'[2]Lista preguntas'!$N$7)</f>
        <v>#NAME?</v>
      </c>
      <c r="U130" s="89"/>
      <c r="V130" s="87" t="e">
        <f ca="1">+_xlfn.IFS(U130='[2]Lista preguntas'!$M$3,'[2]Lista preguntas'!$N$3,'[2]Cuestionario Norma Alto Impacto'!U130='[2]Lista preguntas'!$M$4,'[2]Lista preguntas'!$N$4,'[2]Cuestionario Norma Alto Impacto'!U130='[2]Lista preguntas'!$M$5,'[2]Lista preguntas'!$N$5,'[2]Cuestionario Norma Alto Impacto'!U130='[2]Lista preguntas'!$M$6,'[2]Lista preguntas'!$N$6,'[2]Cuestionario Norma Alto Impacto'!U130='[2]Lista preguntas'!$M$7,'[2]Lista preguntas'!$N$7)</f>
        <v>#NAME?</v>
      </c>
      <c r="W130" s="89"/>
      <c r="X130" s="89" t="e">
        <f ca="1">+_xlfn.IFS(W130='[2]Lista preguntas'!$O$3,'[2]Lista preguntas'!$P$3,'[2]Cuestionario Norma Alto Impacto'!W130='[2]Lista preguntas'!$O$4,'[2]Lista preguntas'!$P$4)</f>
        <v>#NAME?</v>
      </c>
      <c r="Y130" s="90" t="e">
        <f t="shared" ca="1" si="1"/>
        <v>#NAME?</v>
      </c>
    </row>
    <row r="131" spans="2:25" x14ac:dyDescent="0.25">
      <c r="B131" s="87"/>
      <c r="C131" s="88"/>
      <c r="D131" s="87" t="e">
        <f ca="1">+_xlfn.IFS(C131='[2]Lista preguntas'!$A$3,'[2]Lista preguntas'!$B$3,'[2]Cuestionario Norma Alto Impacto'!C131='[2]Lista preguntas'!$A$4,'[2]Lista preguntas'!$B$4,'[2]Cuestionario Norma Alto Impacto'!C131='[2]Lista preguntas'!$A$5,'[2]Lista preguntas'!$B$5,'[2]Cuestionario Norma Alto Impacto'!C131='[2]Lista preguntas'!$A$6,'[2]Lista preguntas'!$B$6,'[2]Cuestionario Norma Alto Impacto'!C131='[2]Lista preguntas'!$A$7,'[2]Lista preguntas'!$B$7)</f>
        <v>#NAME?</v>
      </c>
      <c r="E131" s="88"/>
      <c r="F131" s="87" t="e">
        <f ca="1">+_xlfn.IFS(E131='[2]Lista preguntas'!$C$3,'[2]Lista preguntas'!$D$3,'[2]Cuestionario Norma Alto Impacto'!E131='[2]Lista preguntas'!$C$4,'[2]Lista preguntas'!$D$4,'[2]Cuestionario Norma Alto Impacto'!E131='[2]Lista preguntas'!$C$5,'[2]Lista preguntas'!$D$5,'[2]Cuestionario Norma Alto Impacto'!E131='[2]Lista preguntas'!$C$6,'[2]Lista preguntas'!$D$6,'[2]Cuestionario Norma Alto Impacto'!E131='[2]Lista preguntas'!$C$7,'[2]Lista preguntas'!$D$7,E131='[2]Lista preguntas'!$C$8,'[2]Lista preguntas'!$D$8,'[2]Cuestionario Norma Alto Impacto'!E131='[2]Lista preguntas'!$C$9,'[2]Lista preguntas'!$D$9)</f>
        <v>#NAME?</v>
      </c>
      <c r="G131" s="88"/>
      <c r="H131" s="87" t="e">
        <f ca="1">+_xlfn.IFS(G131='[2]Lista preguntas'!$C$3,'[2]Lista preguntas'!$D$3,'[2]Cuestionario Norma Alto Impacto'!G131='[2]Lista preguntas'!$C$4,'[2]Lista preguntas'!$D$4,'[2]Cuestionario Norma Alto Impacto'!G131='[2]Lista preguntas'!$C$5,'[2]Lista preguntas'!$D$5,'[2]Cuestionario Norma Alto Impacto'!G131='[2]Lista preguntas'!$C$6,'[2]Lista preguntas'!$D$6,'[2]Cuestionario Norma Alto Impacto'!G131='[2]Lista preguntas'!$C$7,'[2]Lista preguntas'!$D$7,G131='[2]Lista preguntas'!$C$8,'[2]Lista preguntas'!$D$8,'[2]Cuestionario Norma Alto Impacto'!G131='[2]Lista preguntas'!$C$9,'[2]Lista preguntas'!$D$9)</f>
        <v>#NAME?</v>
      </c>
      <c r="I131" s="89"/>
      <c r="J131" s="87" t="e">
        <f ca="1">+_xlfn.IFS(I131='[2]Lista preguntas'!$E$3,'[2]Lista preguntas'!$F$3,'[2]Cuestionario Norma Alto Impacto'!I131='[2]Lista preguntas'!$E$4,'[2]Lista preguntas'!$F$4,'[2]Cuestionario Norma Alto Impacto'!I131='[2]Lista preguntas'!$E$5,'[2]Lista preguntas'!$F$5,'[2]Cuestionario Norma Alto Impacto'!I131='[2]Lista preguntas'!$E$6,'[2]Lista preguntas'!$F$6,'[2]Cuestionario Norma Alto Impacto'!I131='[2]Lista preguntas'!$E$7,'[2]Lista preguntas'!$F$7,I131='[2]Lista preguntas'!$E$8,'[2]Lista preguntas'!$F$8,'[2]Cuestionario Norma Alto Impacto'!I131='[2]Lista preguntas'!$E$9,'[2]Lista preguntas'!$F$9,'[2]Cuestionario Norma Alto Impacto'!I131='[2]Lista preguntas'!$E$10,'[2]Lista preguntas'!$F$10,'[2]Cuestionario Norma Alto Impacto'!I131='[2]Lista preguntas'!$E$11,'[2]Lista preguntas'!$F$11,'[2]Cuestionario Norma Alto Impacto'!I131='[2]Lista preguntas'!$E$12,'[2]Lista preguntas'!$F$12,'[2]Cuestionario Norma Alto Impacto'!I131='[2]Lista preguntas'!$E$13,'[2]Lista preguntas'!$F$13)</f>
        <v>#NAME?</v>
      </c>
      <c r="K131" s="88"/>
      <c r="L131" s="87" t="e">
        <f ca="1">+_xlfn.IFS(K131='[2]Lista preguntas'!$G$3,'[2]Lista preguntas'!$H$3,'[2]Cuestionario Norma Alto Impacto'!K131='[2]Lista preguntas'!$G$4,'[2]Lista preguntas'!$H$4,'[2]Cuestionario Norma Alto Impacto'!K131='[2]Lista preguntas'!$G$5,'[2]Lista preguntas'!$H$5,'[2]Cuestionario Norma Alto Impacto'!K131='[2]Lista preguntas'!$G$6,'[2]Lista preguntas'!$H$6,'[2]Cuestionario Norma Alto Impacto'!K131='[2]Lista preguntas'!$G$7,'[2]Lista preguntas'!$H$7)</f>
        <v>#NAME?</v>
      </c>
      <c r="M131" s="89"/>
      <c r="N131" s="87" t="e">
        <f ca="1">+_xlfn.IFS(M131='[2]Lista preguntas'!$I$3,'[2]Lista preguntas'!$J$3,'[2]Cuestionario Norma Alto Impacto'!M131='[2]Lista preguntas'!$I$4,'[2]Lista preguntas'!$J$4,'[2]Cuestionario Norma Alto Impacto'!M131='[2]Lista preguntas'!$I$5,'[2]Lista preguntas'!$J$5,'[2]Cuestionario Norma Alto Impacto'!M131='[2]Lista preguntas'!$I$6,'[2]Lista preguntas'!$J$6,'[2]Cuestionario Norma Alto Impacto'!M131='[2]Lista preguntas'!$I$7,'[2]Lista preguntas'!$J$7,M131='[2]Lista preguntas'!$I$8,'[2]Lista preguntas'!$J$8,'[2]Cuestionario Norma Alto Impacto'!M131='[2]Lista preguntas'!$I$9,'[2]Lista preguntas'!$J$9,'[2]Cuestionario Norma Alto Impacto'!M131='[2]Lista preguntas'!$I$10,'[2]Lista preguntas'!$J$10,'[2]Cuestionario Norma Alto Impacto'!M131='[2]Lista preguntas'!$I$11,'[2]Lista preguntas'!$J$11,'[2]Cuestionario Norma Alto Impacto'!M131='[2]Lista preguntas'!$I$12,'[2]Lista preguntas'!$J$12,'[2]Cuestionario Norma Alto Impacto'!M131='[2]Lista preguntas'!$I$13,'[2]Lista preguntas'!$J$13)</f>
        <v>#NAME?</v>
      </c>
      <c r="O131" s="88"/>
      <c r="P131" s="87" t="e">
        <f ca="1">+_xlfn.IFS(O131='[2]Lista preguntas'!$K$3,'[2]Lista preguntas'!$L$3,'[2]Cuestionario Norma Alto Impacto'!O131='[2]Lista preguntas'!$K$4,'[2]Lista preguntas'!$L$4,'[2]Cuestionario Norma Alto Impacto'!O131='[2]Lista preguntas'!$K$5,'[2]Lista preguntas'!$L$5,'[2]Cuestionario Norma Alto Impacto'!O131='[2]Lista preguntas'!$K$6,'[2]Lista preguntas'!$L$6,'[2]Cuestionario Norma Alto Impacto'!O131='[2]Lista preguntas'!$K$7,'[2]Lista preguntas'!$L$7,O131='[2]Lista preguntas'!$K$8,'[2]Lista preguntas'!$L$8,'[2]Cuestionario Norma Alto Impacto'!O131='[2]Lista preguntas'!$K$9,'[2]Lista preguntas'!$L$9)</f>
        <v>#NAME?</v>
      </c>
      <c r="Q131" s="88"/>
      <c r="R131" s="87" t="e">
        <f ca="1">+_xlfn.IFS(Q131='[2]Lista preguntas'!$K$3,'[2]Lista preguntas'!$L$3,'[2]Cuestionario Norma Alto Impacto'!Q131='[2]Lista preguntas'!$K$4,'[2]Lista preguntas'!$L$4,'[2]Cuestionario Norma Alto Impacto'!Q131='[2]Lista preguntas'!$K$5,'[2]Lista preguntas'!$L$5,'[2]Cuestionario Norma Alto Impacto'!Q131='[2]Lista preguntas'!$K$6,'[2]Lista preguntas'!$L$6,'[2]Cuestionario Norma Alto Impacto'!Q131='[2]Lista preguntas'!$K$7,'[2]Lista preguntas'!$L$7,Q131='[2]Lista preguntas'!$K$8,'[2]Lista preguntas'!$L$8,'[2]Cuestionario Norma Alto Impacto'!Q131='[2]Lista preguntas'!$K$9,'[2]Lista preguntas'!$L$9)</f>
        <v>#NAME?</v>
      </c>
      <c r="S131" s="89"/>
      <c r="T131" s="87" t="e">
        <f ca="1">+_xlfn.IFS(S131='[2]Lista preguntas'!$M$3,'[2]Lista preguntas'!$N$3,'[2]Cuestionario Norma Alto Impacto'!S131='[2]Lista preguntas'!$M$4,'[2]Lista preguntas'!$N$4,'[2]Cuestionario Norma Alto Impacto'!S131='[2]Lista preguntas'!$M$5,'[2]Lista preguntas'!$N$5,'[2]Cuestionario Norma Alto Impacto'!S131='[2]Lista preguntas'!$M$6,'[2]Lista preguntas'!$N$6,'[2]Cuestionario Norma Alto Impacto'!S131='[2]Lista preguntas'!$M$7,'[2]Lista preguntas'!$N$7)</f>
        <v>#NAME?</v>
      </c>
      <c r="U131" s="89"/>
      <c r="V131" s="87" t="e">
        <f ca="1">+_xlfn.IFS(U131='[2]Lista preguntas'!$M$3,'[2]Lista preguntas'!$N$3,'[2]Cuestionario Norma Alto Impacto'!U131='[2]Lista preguntas'!$M$4,'[2]Lista preguntas'!$N$4,'[2]Cuestionario Norma Alto Impacto'!U131='[2]Lista preguntas'!$M$5,'[2]Lista preguntas'!$N$5,'[2]Cuestionario Norma Alto Impacto'!U131='[2]Lista preguntas'!$M$6,'[2]Lista preguntas'!$N$6,'[2]Cuestionario Norma Alto Impacto'!U131='[2]Lista preguntas'!$M$7,'[2]Lista preguntas'!$N$7)</f>
        <v>#NAME?</v>
      </c>
      <c r="W131" s="89"/>
      <c r="X131" s="89" t="e">
        <f ca="1">+_xlfn.IFS(W131='[2]Lista preguntas'!$O$3,'[2]Lista preguntas'!$P$3,'[2]Cuestionario Norma Alto Impacto'!W131='[2]Lista preguntas'!$O$4,'[2]Lista preguntas'!$P$4)</f>
        <v>#NAME?</v>
      </c>
      <c r="Y131" s="90" t="e">
        <f t="shared" ca="1" si="1"/>
        <v>#NAME?</v>
      </c>
    </row>
    <row r="132" spans="2:25" x14ac:dyDescent="0.25">
      <c r="B132" s="87"/>
      <c r="C132" s="88"/>
      <c r="D132" s="87" t="e">
        <f ca="1">+_xlfn.IFS(C132='[2]Lista preguntas'!$A$3,'[2]Lista preguntas'!$B$3,'[2]Cuestionario Norma Alto Impacto'!C132='[2]Lista preguntas'!$A$4,'[2]Lista preguntas'!$B$4,'[2]Cuestionario Norma Alto Impacto'!C132='[2]Lista preguntas'!$A$5,'[2]Lista preguntas'!$B$5,'[2]Cuestionario Norma Alto Impacto'!C132='[2]Lista preguntas'!$A$6,'[2]Lista preguntas'!$B$6,'[2]Cuestionario Norma Alto Impacto'!C132='[2]Lista preguntas'!$A$7,'[2]Lista preguntas'!$B$7)</f>
        <v>#NAME?</v>
      </c>
      <c r="E132" s="88"/>
      <c r="F132" s="87" t="e">
        <f ca="1">+_xlfn.IFS(E132='[2]Lista preguntas'!$C$3,'[2]Lista preguntas'!$D$3,'[2]Cuestionario Norma Alto Impacto'!E132='[2]Lista preguntas'!$C$4,'[2]Lista preguntas'!$D$4,'[2]Cuestionario Norma Alto Impacto'!E132='[2]Lista preguntas'!$C$5,'[2]Lista preguntas'!$D$5,'[2]Cuestionario Norma Alto Impacto'!E132='[2]Lista preguntas'!$C$6,'[2]Lista preguntas'!$D$6,'[2]Cuestionario Norma Alto Impacto'!E132='[2]Lista preguntas'!$C$7,'[2]Lista preguntas'!$D$7,E132='[2]Lista preguntas'!$C$8,'[2]Lista preguntas'!$D$8,'[2]Cuestionario Norma Alto Impacto'!E132='[2]Lista preguntas'!$C$9,'[2]Lista preguntas'!$D$9)</f>
        <v>#NAME?</v>
      </c>
      <c r="G132" s="88"/>
      <c r="H132" s="87" t="e">
        <f ca="1">+_xlfn.IFS(G132='[2]Lista preguntas'!$C$3,'[2]Lista preguntas'!$D$3,'[2]Cuestionario Norma Alto Impacto'!G132='[2]Lista preguntas'!$C$4,'[2]Lista preguntas'!$D$4,'[2]Cuestionario Norma Alto Impacto'!G132='[2]Lista preguntas'!$C$5,'[2]Lista preguntas'!$D$5,'[2]Cuestionario Norma Alto Impacto'!G132='[2]Lista preguntas'!$C$6,'[2]Lista preguntas'!$D$6,'[2]Cuestionario Norma Alto Impacto'!G132='[2]Lista preguntas'!$C$7,'[2]Lista preguntas'!$D$7,G132='[2]Lista preguntas'!$C$8,'[2]Lista preguntas'!$D$8,'[2]Cuestionario Norma Alto Impacto'!G132='[2]Lista preguntas'!$C$9,'[2]Lista preguntas'!$D$9)</f>
        <v>#NAME?</v>
      </c>
      <c r="I132" s="89"/>
      <c r="J132" s="87" t="e">
        <f ca="1">+_xlfn.IFS(I132='[2]Lista preguntas'!$E$3,'[2]Lista preguntas'!$F$3,'[2]Cuestionario Norma Alto Impacto'!I132='[2]Lista preguntas'!$E$4,'[2]Lista preguntas'!$F$4,'[2]Cuestionario Norma Alto Impacto'!I132='[2]Lista preguntas'!$E$5,'[2]Lista preguntas'!$F$5,'[2]Cuestionario Norma Alto Impacto'!I132='[2]Lista preguntas'!$E$6,'[2]Lista preguntas'!$F$6,'[2]Cuestionario Norma Alto Impacto'!I132='[2]Lista preguntas'!$E$7,'[2]Lista preguntas'!$F$7,I132='[2]Lista preguntas'!$E$8,'[2]Lista preguntas'!$F$8,'[2]Cuestionario Norma Alto Impacto'!I132='[2]Lista preguntas'!$E$9,'[2]Lista preguntas'!$F$9,'[2]Cuestionario Norma Alto Impacto'!I132='[2]Lista preguntas'!$E$10,'[2]Lista preguntas'!$F$10,'[2]Cuestionario Norma Alto Impacto'!I132='[2]Lista preguntas'!$E$11,'[2]Lista preguntas'!$F$11,'[2]Cuestionario Norma Alto Impacto'!I132='[2]Lista preguntas'!$E$12,'[2]Lista preguntas'!$F$12,'[2]Cuestionario Norma Alto Impacto'!I132='[2]Lista preguntas'!$E$13,'[2]Lista preguntas'!$F$13)</f>
        <v>#NAME?</v>
      </c>
      <c r="K132" s="88"/>
      <c r="L132" s="87" t="e">
        <f ca="1">+_xlfn.IFS(K132='[2]Lista preguntas'!$G$3,'[2]Lista preguntas'!$H$3,'[2]Cuestionario Norma Alto Impacto'!K132='[2]Lista preguntas'!$G$4,'[2]Lista preguntas'!$H$4,'[2]Cuestionario Norma Alto Impacto'!K132='[2]Lista preguntas'!$G$5,'[2]Lista preguntas'!$H$5,'[2]Cuestionario Norma Alto Impacto'!K132='[2]Lista preguntas'!$G$6,'[2]Lista preguntas'!$H$6,'[2]Cuestionario Norma Alto Impacto'!K132='[2]Lista preguntas'!$G$7,'[2]Lista preguntas'!$H$7)</f>
        <v>#NAME?</v>
      </c>
      <c r="M132" s="89"/>
      <c r="N132" s="87" t="e">
        <f ca="1">+_xlfn.IFS(M132='[2]Lista preguntas'!$I$3,'[2]Lista preguntas'!$J$3,'[2]Cuestionario Norma Alto Impacto'!M132='[2]Lista preguntas'!$I$4,'[2]Lista preguntas'!$J$4,'[2]Cuestionario Norma Alto Impacto'!M132='[2]Lista preguntas'!$I$5,'[2]Lista preguntas'!$J$5,'[2]Cuestionario Norma Alto Impacto'!M132='[2]Lista preguntas'!$I$6,'[2]Lista preguntas'!$J$6,'[2]Cuestionario Norma Alto Impacto'!M132='[2]Lista preguntas'!$I$7,'[2]Lista preguntas'!$J$7,M132='[2]Lista preguntas'!$I$8,'[2]Lista preguntas'!$J$8,'[2]Cuestionario Norma Alto Impacto'!M132='[2]Lista preguntas'!$I$9,'[2]Lista preguntas'!$J$9,'[2]Cuestionario Norma Alto Impacto'!M132='[2]Lista preguntas'!$I$10,'[2]Lista preguntas'!$J$10,'[2]Cuestionario Norma Alto Impacto'!M132='[2]Lista preguntas'!$I$11,'[2]Lista preguntas'!$J$11,'[2]Cuestionario Norma Alto Impacto'!M132='[2]Lista preguntas'!$I$12,'[2]Lista preguntas'!$J$12,'[2]Cuestionario Norma Alto Impacto'!M132='[2]Lista preguntas'!$I$13,'[2]Lista preguntas'!$J$13)</f>
        <v>#NAME?</v>
      </c>
      <c r="O132" s="88"/>
      <c r="P132" s="87" t="e">
        <f ca="1">+_xlfn.IFS(O132='[2]Lista preguntas'!$K$3,'[2]Lista preguntas'!$L$3,'[2]Cuestionario Norma Alto Impacto'!O132='[2]Lista preguntas'!$K$4,'[2]Lista preguntas'!$L$4,'[2]Cuestionario Norma Alto Impacto'!O132='[2]Lista preguntas'!$K$5,'[2]Lista preguntas'!$L$5,'[2]Cuestionario Norma Alto Impacto'!O132='[2]Lista preguntas'!$K$6,'[2]Lista preguntas'!$L$6,'[2]Cuestionario Norma Alto Impacto'!O132='[2]Lista preguntas'!$K$7,'[2]Lista preguntas'!$L$7,O132='[2]Lista preguntas'!$K$8,'[2]Lista preguntas'!$L$8,'[2]Cuestionario Norma Alto Impacto'!O132='[2]Lista preguntas'!$K$9,'[2]Lista preguntas'!$L$9)</f>
        <v>#NAME?</v>
      </c>
      <c r="Q132" s="88"/>
      <c r="R132" s="87" t="e">
        <f ca="1">+_xlfn.IFS(Q132='[2]Lista preguntas'!$K$3,'[2]Lista preguntas'!$L$3,'[2]Cuestionario Norma Alto Impacto'!Q132='[2]Lista preguntas'!$K$4,'[2]Lista preguntas'!$L$4,'[2]Cuestionario Norma Alto Impacto'!Q132='[2]Lista preguntas'!$K$5,'[2]Lista preguntas'!$L$5,'[2]Cuestionario Norma Alto Impacto'!Q132='[2]Lista preguntas'!$K$6,'[2]Lista preguntas'!$L$6,'[2]Cuestionario Norma Alto Impacto'!Q132='[2]Lista preguntas'!$K$7,'[2]Lista preguntas'!$L$7,Q132='[2]Lista preguntas'!$K$8,'[2]Lista preguntas'!$L$8,'[2]Cuestionario Norma Alto Impacto'!Q132='[2]Lista preguntas'!$K$9,'[2]Lista preguntas'!$L$9)</f>
        <v>#NAME?</v>
      </c>
      <c r="S132" s="89"/>
      <c r="T132" s="87" t="e">
        <f ca="1">+_xlfn.IFS(S132='[2]Lista preguntas'!$M$3,'[2]Lista preguntas'!$N$3,'[2]Cuestionario Norma Alto Impacto'!S132='[2]Lista preguntas'!$M$4,'[2]Lista preguntas'!$N$4,'[2]Cuestionario Norma Alto Impacto'!S132='[2]Lista preguntas'!$M$5,'[2]Lista preguntas'!$N$5,'[2]Cuestionario Norma Alto Impacto'!S132='[2]Lista preguntas'!$M$6,'[2]Lista preguntas'!$N$6,'[2]Cuestionario Norma Alto Impacto'!S132='[2]Lista preguntas'!$M$7,'[2]Lista preguntas'!$N$7)</f>
        <v>#NAME?</v>
      </c>
      <c r="U132" s="89"/>
      <c r="V132" s="87" t="e">
        <f ca="1">+_xlfn.IFS(U132='[2]Lista preguntas'!$M$3,'[2]Lista preguntas'!$N$3,'[2]Cuestionario Norma Alto Impacto'!U132='[2]Lista preguntas'!$M$4,'[2]Lista preguntas'!$N$4,'[2]Cuestionario Norma Alto Impacto'!U132='[2]Lista preguntas'!$M$5,'[2]Lista preguntas'!$N$5,'[2]Cuestionario Norma Alto Impacto'!U132='[2]Lista preguntas'!$M$6,'[2]Lista preguntas'!$N$6,'[2]Cuestionario Norma Alto Impacto'!U132='[2]Lista preguntas'!$M$7,'[2]Lista preguntas'!$N$7)</f>
        <v>#NAME?</v>
      </c>
      <c r="W132" s="89"/>
      <c r="X132" s="89" t="e">
        <f ca="1">+_xlfn.IFS(W132='[2]Lista preguntas'!$O$3,'[2]Lista preguntas'!$P$3,'[2]Cuestionario Norma Alto Impacto'!W132='[2]Lista preguntas'!$O$4,'[2]Lista preguntas'!$P$4)</f>
        <v>#NAME?</v>
      </c>
      <c r="Y132" s="90" t="e">
        <f t="shared" ca="1" si="1"/>
        <v>#NAME?</v>
      </c>
    </row>
    <row r="133" spans="2:25" x14ac:dyDescent="0.25">
      <c r="B133" s="87"/>
      <c r="C133" s="88"/>
      <c r="D133" s="87" t="e">
        <f ca="1">+_xlfn.IFS(C133='[2]Lista preguntas'!$A$3,'[2]Lista preguntas'!$B$3,'[2]Cuestionario Norma Alto Impacto'!C133='[2]Lista preguntas'!$A$4,'[2]Lista preguntas'!$B$4,'[2]Cuestionario Norma Alto Impacto'!C133='[2]Lista preguntas'!$A$5,'[2]Lista preguntas'!$B$5,'[2]Cuestionario Norma Alto Impacto'!C133='[2]Lista preguntas'!$A$6,'[2]Lista preguntas'!$B$6,'[2]Cuestionario Norma Alto Impacto'!C133='[2]Lista preguntas'!$A$7,'[2]Lista preguntas'!$B$7)</f>
        <v>#NAME?</v>
      </c>
      <c r="E133" s="88"/>
      <c r="F133" s="87" t="e">
        <f ca="1">+_xlfn.IFS(E133='[2]Lista preguntas'!$C$3,'[2]Lista preguntas'!$D$3,'[2]Cuestionario Norma Alto Impacto'!E133='[2]Lista preguntas'!$C$4,'[2]Lista preguntas'!$D$4,'[2]Cuestionario Norma Alto Impacto'!E133='[2]Lista preguntas'!$C$5,'[2]Lista preguntas'!$D$5,'[2]Cuestionario Norma Alto Impacto'!E133='[2]Lista preguntas'!$C$6,'[2]Lista preguntas'!$D$6,'[2]Cuestionario Norma Alto Impacto'!E133='[2]Lista preguntas'!$C$7,'[2]Lista preguntas'!$D$7,E133='[2]Lista preguntas'!$C$8,'[2]Lista preguntas'!$D$8,'[2]Cuestionario Norma Alto Impacto'!E133='[2]Lista preguntas'!$C$9,'[2]Lista preguntas'!$D$9)</f>
        <v>#NAME?</v>
      </c>
      <c r="G133" s="88"/>
      <c r="H133" s="87" t="e">
        <f ca="1">+_xlfn.IFS(G133='[2]Lista preguntas'!$C$3,'[2]Lista preguntas'!$D$3,'[2]Cuestionario Norma Alto Impacto'!G133='[2]Lista preguntas'!$C$4,'[2]Lista preguntas'!$D$4,'[2]Cuestionario Norma Alto Impacto'!G133='[2]Lista preguntas'!$C$5,'[2]Lista preguntas'!$D$5,'[2]Cuestionario Norma Alto Impacto'!G133='[2]Lista preguntas'!$C$6,'[2]Lista preguntas'!$D$6,'[2]Cuestionario Norma Alto Impacto'!G133='[2]Lista preguntas'!$C$7,'[2]Lista preguntas'!$D$7,G133='[2]Lista preguntas'!$C$8,'[2]Lista preguntas'!$D$8,'[2]Cuestionario Norma Alto Impacto'!G133='[2]Lista preguntas'!$C$9,'[2]Lista preguntas'!$D$9)</f>
        <v>#NAME?</v>
      </c>
      <c r="I133" s="89"/>
      <c r="J133" s="87" t="e">
        <f ca="1">+_xlfn.IFS(I133='[2]Lista preguntas'!$E$3,'[2]Lista preguntas'!$F$3,'[2]Cuestionario Norma Alto Impacto'!I133='[2]Lista preguntas'!$E$4,'[2]Lista preguntas'!$F$4,'[2]Cuestionario Norma Alto Impacto'!I133='[2]Lista preguntas'!$E$5,'[2]Lista preguntas'!$F$5,'[2]Cuestionario Norma Alto Impacto'!I133='[2]Lista preguntas'!$E$6,'[2]Lista preguntas'!$F$6,'[2]Cuestionario Norma Alto Impacto'!I133='[2]Lista preguntas'!$E$7,'[2]Lista preguntas'!$F$7,I133='[2]Lista preguntas'!$E$8,'[2]Lista preguntas'!$F$8,'[2]Cuestionario Norma Alto Impacto'!I133='[2]Lista preguntas'!$E$9,'[2]Lista preguntas'!$F$9,'[2]Cuestionario Norma Alto Impacto'!I133='[2]Lista preguntas'!$E$10,'[2]Lista preguntas'!$F$10,'[2]Cuestionario Norma Alto Impacto'!I133='[2]Lista preguntas'!$E$11,'[2]Lista preguntas'!$F$11,'[2]Cuestionario Norma Alto Impacto'!I133='[2]Lista preguntas'!$E$12,'[2]Lista preguntas'!$F$12,'[2]Cuestionario Norma Alto Impacto'!I133='[2]Lista preguntas'!$E$13,'[2]Lista preguntas'!$F$13)</f>
        <v>#NAME?</v>
      </c>
      <c r="K133" s="88"/>
      <c r="L133" s="87" t="e">
        <f ca="1">+_xlfn.IFS(K133='[2]Lista preguntas'!$G$3,'[2]Lista preguntas'!$H$3,'[2]Cuestionario Norma Alto Impacto'!K133='[2]Lista preguntas'!$G$4,'[2]Lista preguntas'!$H$4,'[2]Cuestionario Norma Alto Impacto'!K133='[2]Lista preguntas'!$G$5,'[2]Lista preguntas'!$H$5,'[2]Cuestionario Norma Alto Impacto'!K133='[2]Lista preguntas'!$G$6,'[2]Lista preguntas'!$H$6,'[2]Cuestionario Norma Alto Impacto'!K133='[2]Lista preguntas'!$G$7,'[2]Lista preguntas'!$H$7)</f>
        <v>#NAME?</v>
      </c>
      <c r="M133" s="89"/>
      <c r="N133" s="87" t="e">
        <f ca="1">+_xlfn.IFS(M133='[2]Lista preguntas'!$I$3,'[2]Lista preguntas'!$J$3,'[2]Cuestionario Norma Alto Impacto'!M133='[2]Lista preguntas'!$I$4,'[2]Lista preguntas'!$J$4,'[2]Cuestionario Norma Alto Impacto'!M133='[2]Lista preguntas'!$I$5,'[2]Lista preguntas'!$J$5,'[2]Cuestionario Norma Alto Impacto'!M133='[2]Lista preguntas'!$I$6,'[2]Lista preguntas'!$J$6,'[2]Cuestionario Norma Alto Impacto'!M133='[2]Lista preguntas'!$I$7,'[2]Lista preguntas'!$J$7,M133='[2]Lista preguntas'!$I$8,'[2]Lista preguntas'!$J$8,'[2]Cuestionario Norma Alto Impacto'!M133='[2]Lista preguntas'!$I$9,'[2]Lista preguntas'!$J$9,'[2]Cuestionario Norma Alto Impacto'!M133='[2]Lista preguntas'!$I$10,'[2]Lista preguntas'!$J$10,'[2]Cuestionario Norma Alto Impacto'!M133='[2]Lista preguntas'!$I$11,'[2]Lista preguntas'!$J$11,'[2]Cuestionario Norma Alto Impacto'!M133='[2]Lista preguntas'!$I$12,'[2]Lista preguntas'!$J$12,'[2]Cuestionario Norma Alto Impacto'!M133='[2]Lista preguntas'!$I$13,'[2]Lista preguntas'!$J$13)</f>
        <v>#NAME?</v>
      </c>
      <c r="O133" s="88"/>
      <c r="P133" s="87" t="e">
        <f ca="1">+_xlfn.IFS(O133='[2]Lista preguntas'!$K$3,'[2]Lista preguntas'!$L$3,'[2]Cuestionario Norma Alto Impacto'!O133='[2]Lista preguntas'!$K$4,'[2]Lista preguntas'!$L$4,'[2]Cuestionario Norma Alto Impacto'!O133='[2]Lista preguntas'!$K$5,'[2]Lista preguntas'!$L$5,'[2]Cuestionario Norma Alto Impacto'!O133='[2]Lista preguntas'!$K$6,'[2]Lista preguntas'!$L$6,'[2]Cuestionario Norma Alto Impacto'!O133='[2]Lista preguntas'!$K$7,'[2]Lista preguntas'!$L$7,O133='[2]Lista preguntas'!$K$8,'[2]Lista preguntas'!$L$8,'[2]Cuestionario Norma Alto Impacto'!O133='[2]Lista preguntas'!$K$9,'[2]Lista preguntas'!$L$9)</f>
        <v>#NAME?</v>
      </c>
      <c r="Q133" s="88"/>
      <c r="R133" s="87" t="e">
        <f ca="1">+_xlfn.IFS(Q133='[2]Lista preguntas'!$K$3,'[2]Lista preguntas'!$L$3,'[2]Cuestionario Norma Alto Impacto'!Q133='[2]Lista preguntas'!$K$4,'[2]Lista preguntas'!$L$4,'[2]Cuestionario Norma Alto Impacto'!Q133='[2]Lista preguntas'!$K$5,'[2]Lista preguntas'!$L$5,'[2]Cuestionario Norma Alto Impacto'!Q133='[2]Lista preguntas'!$K$6,'[2]Lista preguntas'!$L$6,'[2]Cuestionario Norma Alto Impacto'!Q133='[2]Lista preguntas'!$K$7,'[2]Lista preguntas'!$L$7,Q133='[2]Lista preguntas'!$K$8,'[2]Lista preguntas'!$L$8,'[2]Cuestionario Norma Alto Impacto'!Q133='[2]Lista preguntas'!$K$9,'[2]Lista preguntas'!$L$9)</f>
        <v>#NAME?</v>
      </c>
      <c r="S133" s="89"/>
      <c r="T133" s="87" t="e">
        <f ca="1">+_xlfn.IFS(S133='[2]Lista preguntas'!$M$3,'[2]Lista preguntas'!$N$3,'[2]Cuestionario Norma Alto Impacto'!S133='[2]Lista preguntas'!$M$4,'[2]Lista preguntas'!$N$4,'[2]Cuestionario Norma Alto Impacto'!S133='[2]Lista preguntas'!$M$5,'[2]Lista preguntas'!$N$5,'[2]Cuestionario Norma Alto Impacto'!S133='[2]Lista preguntas'!$M$6,'[2]Lista preguntas'!$N$6,'[2]Cuestionario Norma Alto Impacto'!S133='[2]Lista preguntas'!$M$7,'[2]Lista preguntas'!$N$7)</f>
        <v>#NAME?</v>
      </c>
      <c r="U133" s="89"/>
      <c r="V133" s="87" t="e">
        <f ca="1">+_xlfn.IFS(U133='[2]Lista preguntas'!$M$3,'[2]Lista preguntas'!$N$3,'[2]Cuestionario Norma Alto Impacto'!U133='[2]Lista preguntas'!$M$4,'[2]Lista preguntas'!$N$4,'[2]Cuestionario Norma Alto Impacto'!U133='[2]Lista preguntas'!$M$5,'[2]Lista preguntas'!$N$5,'[2]Cuestionario Norma Alto Impacto'!U133='[2]Lista preguntas'!$M$6,'[2]Lista preguntas'!$N$6,'[2]Cuestionario Norma Alto Impacto'!U133='[2]Lista preguntas'!$M$7,'[2]Lista preguntas'!$N$7)</f>
        <v>#NAME?</v>
      </c>
      <c r="W133" s="89"/>
      <c r="X133" s="89" t="e">
        <f ca="1">+_xlfn.IFS(W133='[2]Lista preguntas'!$O$3,'[2]Lista preguntas'!$P$3,'[2]Cuestionario Norma Alto Impacto'!W133='[2]Lista preguntas'!$O$4,'[2]Lista preguntas'!$P$4)</f>
        <v>#NAME?</v>
      </c>
      <c r="Y133" s="90" t="e">
        <f t="shared" ca="1" si="1"/>
        <v>#NAME?</v>
      </c>
    </row>
    <row r="134" spans="2:25" x14ac:dyDescent="0.25">
      <c r="B134" s="87"/>
      <c r="C134" s="88"/>
      <c r="D134" s="87" t="e">
        <f ca="1">+_xlfn.IFS(C134='[2]Lista preguntas'!$A$3,'[2]Lista preguntas'!$B$3,'[2]Cuestionario Norma Alto Impacto'!C134='[2]Lista preguntas'!$A$4,'[2]Lista preguntas'!$B$4,'[2]Cuestionario Norma Alto Impacto'!C134='[2]Lista preguntas'!$A$5,'[2]Lista preguntas'!$B$5,'[2]Cuestionario Norma Alto Impacto'!C134='[2]Lista preguntas'!$A$6,'[2]Lista preguntas'!$B$6,'[2]Cuestionario Norma Alto Impacto'!C134='[2]Lista preguntas'!$A$7,'[2]Lista preguntas'!$B$7)</f>
        <v>#NAME?</v>
      </c>
      <c r="E134" s="88"/>
      <c r="F134" s="87" t="e">
        <f ca="1">+_xlfn.IFS(E134='[2]Lista preguntas'!$C$3,'[2]Lista preguntas'!$D$3,'[2]Cuestionario Norma Alto Impacto'!E134='[2]Lista preguntas'!$C$4,'[2]Lista preguntas'!$D$4,'[2]Cuestionario Norma Alto Impacto'!E134='[2]Lista preguntas'!$C$5,'[2]Lista preguntas'!$D$5,'[2]Cuestionario Norma Alto Impacto'!E134='[2]Lista preguntas'!$C$6,'[2]Lista preguntas'!$D$6,'[2]Cuestionario Norma Alto Impacto'!E134='[2]Lista preguntas'!$C$7,'[2]Lista preguntas'!$D$7,E134='[2]Lista preguntas'!$C$8,'[2]Lista preguntas'!$D$8,'[2]Cuestionario Norma Alto Impacto'!E134='[2]Lista preguntas'!$C$9,'[2]Lista preguntas'!$D$9)</f>
        <v>#NAME?</v>
      </c>
      <c r="G134" s="88"/>
      <c r="H134" s="87" t="e">
        <f ca="1">+_xlfn.IFS(G134='[2]Lista preguntas'!$C$3,'[2]Lista preguntas'!$D$3,'[2]Cuestionario Norma Alto Impacto'!G134='[2]Lista preguntas'!$C$4,'[2]Lista preguntas'!$D$4,'[2]Cuestionario Norma Alto Impacto'!G134='[2]Lista preguntas'!$C$5,'[2]Lista preguntas'!$D$5,'[2]Cuestionario Norma Alto Impacto'!G134='[2]Lista preguntas'!$C$6,'[2]Lista preguntas'!$D$6,'[2]Cuestionario Norma Alto Impacto'!G134='[2]Lista preguntas'!$C$7,'[2]Lista preguntas'!$D$7,G134='[2]Lista preguntas'!$C$8,'[2]Lista preguntas'!$D$8,'[2]Cuestionario Norma Alto Impacto'!G134='[2]Lista preguntas'!$C$9,'[2]Lista preguntas'!$D$9)</f>
        <v>#NAME?</v>
      </c>
      <c r="I134" s="89"/>
      <c r="J134" s="87" t="e">
        <f ca="1">+_xlfn.IFS(I134='[2]Lista preguntas'!$E$3,'[2]Lista preguntas'!$F$3,'[2]Cuestionario Norma Alto Impacto'!I134='[2]Lista preguntas'!$E$4,'[2]Lista preguntas'!$F$4,'[2]Cuestionario Norma Alto Impacto'!I134='[2]Lista preguntas'!$E$5,'[2]Lista preguntas'!$F$5,'[2]Cuestionario Norma Alto Impacto'!I134='[2]Lista preguntas'!$E$6,'[2]Lista preguntas'!$F$6,'[2]Cuestionario Norma Alto Impacto'!I134='[2]Lista preguntas'!$E$7,'[2]Lista preguntas'!$F$7,I134='[2]Lista preguntas'!$E$8,'[2]Lista preguntas'!$F$8,'[2]Cuestionario Norma Alto Impacto'!I134='[2]Lista preguntas'!$E$9,'[2]Lista preguntas'!$F$9,'[2]Cuestionario Norma Alto Impacto'!I134='[2]Lista preguntas'!$E$10,'[2]Lista preguntas'!$F$10,'[2]Cuestionario Norma Alto Impacto'!I134='[2]Lista preguntas'!$E$11,'[2]Lista preguntas'!$F$11,'[2]Cuestionario Norma Alto Impacto'!I134='[2]Lista preguntas'!$E$12,'[2]Lista preguntas'!$F$12,'[2]Cuestionario Norma Alto Impacto'!I134='[2]Lista preguntas'!$E$13,'[2]Lista preguntas'!$F$13)</f>
        <v>#NAME?</v>
      </c>
      <c r="K134" s="88"/>
      <c r="L134" s="87" t="e">
        <f ca="1">+_xlfn.IFS(K134='[2]Lista preguntas'!$G$3,'[2]Lista preguntas'!$H$3,'[2]Cuestionario Norma Alto Impacto'!K134='[2]Lista preguntas'!$G$4,'[2]Lista preguntas'!$H$4,'[2]Cuestionario Norma Alto Impacto'!K134='[2]Lista preguntas'!$G$5,'[2]Lista preguntas'!$H$5,'[2]Cuestionario Norma Alto Impacto'!K134='[2]Lista preguntas'!$G$6,'[2]Lista preguntas'!$H$6,'[2]Cuestionario Norma Alto Impacto'!K134='[2]Lista preguntas'!$G$7,'[2]Lista preguntas'!$H$7)</f>
        <v>#NAME?</v>
      </c>
      <c r="M134" s="89"/>
      <c r="N134" s="87" t="e">
        <f ca="1">+_xlfn.IFS(M134='[2]Lista preguntas'!$I$3,'[2]Lista preguntas'!$J$3,'[2]Cuestionario Norma Alto Impacto'!M134='[2]Lista preguntas'!$I$4,'[2]Lista preguntas'!$J$4,'[2]Cuestionario Norma Alto Impacto'!M134='[2]Lista preguntas'!$I$5,'[2]Lista preguntas'!$J$5,'[2]Cuestionario Norma Alto Impacto'!M134='[2]Lista preguntas'!$I$6,'[2]Lista preguntas'!$J$6,'[2]Cuestionario Norma Alto Impacto'!M134='[2]Lista preguntas'!$I$7,'[2]Lista preguntas'!$J$7,M134='[2]Lista preguntas'!$I$8,'[2]Lista preguntas'!$J$8,'[2]Cuestionario Norma Alto Impacto'!M134='[2]Lista preguntas'!$I$9,'[2]Lista preguntas'!$J$9,'[2]Cuestionario Norma Alto Impacto'!M134='[2]Lista preguntas'!$I$10,'[2]Lista preguntas'!$J$10,'[2]Cuestionario Norma Alto Impacto'!M134='[2]Lista preguntas'!$I$11,'[2]Lista preguntas'!$J$11,'[2]Cuestionario Norma Alto Impacto'!M134='[2]Lista preguntas'!$I$12,'[2]Lista preguntas'!$J$12,'[2]Cuestionario Norma Alto Impacto'!M134='[2]Lista preguntas'!$I$13,'[2]Lista preguntas'!$J$13)</f>
        <v>#NAME?</v>
      </c>
      <c r="O134" s="88"/>
      <c r="P134" s="87" t="e">
        <f ca="1">+_xlfn.IFS(O134='[2]Lista preguntas'!$K$3,'[2]Lista preguntas'!$L$3,'[2]Cuestionario Norma Alto Impacto'!O134='[2]Lista preguntas'!$K$4,'[2]Lista preguntas'!$L$4,'[2]Cuestionario Norma Alto Impacto'!O134='[2]Lista preguntas'!$K$5,'[2]Lista preguntas'!$L$5,'[2]Cuestionario Norma Alto Impacto'!O134='[2]Lista preguntas'!$K$6,'[2]Lista preguntas'!$L$6,'[2]Cuestionario Norma Alto Impacto'!O134='[2]Lista preguntas'!$K$7,'[2]Lista preguntas'!$L$7,O134='[2]Lista preguntas'!$K$8,'[2]Lista preguntas'!$L$8,'[2]Cuestionario Norma Alto Impacto'!O134='[2]Lista preguntas'!$K$9,'[2]Lista preguntas'!$L$9)</f>
        <v>#NAME?</v>
      </c>
      <c r="Q134" s="88"/>
      <c r="R134" s="87" t="e">
        <f ca="1">+_xlfn.IFS(Q134='[2]Lista preguntas'!$K$3,'[2]Lista preguntas'!$L$3,'[2]Cuestionario Norma Alto Impacto'!Q134='[2]Lista preguntas'!$K$4,'[2]Lista preguntas'!$L$4,'[2]Cuestionario Norma Alto Impacto'!Q134='[2]Lista preguntas'!$K$5,'[2]Lista preguntas'!$L$5,'[2]Cuestionario Norma Alto Impacto'!Q134='[2]Lista preguntas'!$K$6,'[2]Lista preguntas'!$L$6,'[2]Cuestionario Norma Alto Impacto'!Q134='[2]Lista preguntas'!$K$7,'[2]Lista preguntas'!$L$7,Q134='[2]Lista preguntas'!$K$8,'[2]Lista preguntas'!$L$8,'[2]Cuestionario Norma Alto Impacto'!Q134='[2]Lista preguntas'!$K$9,'[2]Lista preguntas'!$L$9)</f>
        <v>#NAME?</v>
      </c>
      <c r="S134" s="89"/>
      <c r="T134" s="87" t="e">
        <f ca="1">+_xlfn.IFS(S134='[2]Lista preguntas'!$M$3,'[2]Lista preguntas'!$N$3,'[2]Cuestionario Norma Alto Impacto'!S134='[2]Lista preguntas'!$M$4,'[2]Lista preguntas'!$N$4,'[2]Cuestionario Norma Alto Impacto'!S134='[2]Lista preguntas'!$M$5,'[2]Lista preguntas'!$N$5,'[2]Cuestionario Norma Alto Impacto'!S134='[2]Lista preguntas'!$M$6,'[2]Lista preguntas'!$N$6,'[2]Cuestionario Norma Alto Impacto'!S134='[2]Lista preguntas'!$M$7,'[2]Lista preguntas'!$N$7)</f>
        <v>#NAME?</v>
      </c>
      <c r="U134" s="89"/>
      <c r="V134" s="87" t="e">
        <f ca="1">+_xlfn.IFS(U134='[2]Lista preguntas'!$M$3,'[2]Lista preguntas'!$N$3,'[2]Cuestionario Norma Alto Impacto'!U134='[2]Lista preguntas'!$M$4,'[2]Lista preguntas'!$N$4,'[2]Cuestionario Norma Alto Impacto'!U134='[2]Lista preguntas'!$M$5,'[2]Lista preguntas'!$N$5,'[2]Cuestionario Norma Alto Impacto'!U134='[2]Lista preguntas'!$M$6,'[2]Lista preguntas'!$N$6,'[2]Cuestionario Norma Alto Impacto'!U134='[2]Lista preguntas'!$M$7,'[2]Lista preguntas'!$N$7)</f>
        <v>#NAME?</v>
      </c>
      <c r="W134" s="89"/>
      <c r="X134" s="89" t="e">
        <f ca="1">+_xlfn.IFS(W134='[2]Lista preguntas'!$O$3,'[2]Lista preguntas'!$P$3,'[2]Cuestionario Norma Alto Impacto'!W134='[2]Lista preguntas'!$O$4,'[2]Lista preguntas'!$P$4)</f>
        <v>#NAME?</v>
      </c>
      <c r="Y134" s="90" t="e">
        <f t="shared" ca="1" si="1"/>
        <v>#NAME?</v>
      </c>
    </row>
    <row r="135" spans="2:25" x14ac:dyDescent="0.25">
      <c r="B135" s="87"/>
      <c r="C135" s="88"/>
      <c r="D135" s="87" t="e">
        <f ca="1">+_xlfn.IFS(C135='[2]Lista preguntas'!$A$3,'[2]Lista preguntas'!$B$3,'[2]Cuestionario Norma Alto Impacto'!C135='[2]Lista preguntas'!$A$4,'[2]Lista preguntas'!$B$4,'[2]Cuestionario Norma Alto Impacto'!C135='[2]Lista preguntas'!$A$5,'[2]Lista preguntas'!$B$5,'[2]Cuestionario Norma Alto Impacto'!C135='[2]Lista preguntas'!$A$6,'[2]Lista preguntas'!$B$6,'[2]Cuestionario Norma Alto Impacto'!C135='[2]Lista preguntas'!$A$7,'[2]Lista preguntas'!$B$7)</f>
        <v>#NAME?</v>
      </c>
      <c r="E135" s="88"/>
      <c r="F135" s="87" t="e">
        <f ca="1">+_xlfn.IFS(E135='[2]Lista preguntas'!$C$3,'[2]Lista preguntas'!$D$3,'[2]Cuestionario Norma Alto Impacto'!E135='[2]Lista preguntas'!$C$4,'[2]Lista preguntas'!$D$4,'[2]Cuestionario Norma Alto Impacto'!E135='[2]Lista preguntas'!$C$5,'[2]Lista preguntas'!$D$5,'[2]Cuestionario Norma Alto Impacto'!E135='[2]Lista preguntas'!$C$6,'[2]Lista preguntas'!$D$6,'[2]Cuestionario Norma Alto Impacto'!E135='[2]Lista preguntas'!$C$7,'[2]Lista preguntas'!$D$7,E135='[2]Lista preguntas'!$C$8,'[2]Lista preguntas'!$D$8,'[2]Cuestionario Norma Alto Impacto'!E135='[2]Lista preguntas'!$C$9,'[2]Lista preguntas'!$D$9)</f>
        <v>#NAME?</v>
      </c>
      <c r="G135" s="88"/>
      <c r="H135" s="87" t="e">
        <f ca="1">+_xlfn.IFS(G135='[2]Lista preguntas'!$C$3,'[2]Lista preguntas'!$D$3,'[2]Cuestionario Norma Alto Impacto'!G135='[2]Lista preguntas'!$C$4,'[2]Lista preguntas'!$D$4,'[2]Cuestionario Norma Alto Impacto'!G135='[2]Lista preguntas'!$C$5,'[2]Lista preguntas'!$D$5,'[2]Cuestionario Norma Alto Impacto'!G135='[2]Lista preguntas'!$C$6,'[2]Lista preguntas'!$D$6,'[2]Cuestionario Norma Alto Impacto'!G135='[2]Lista preguntas'!$C$7,'[2]Lista preguntas'!$D$7,G135='[2]Lista preguntas'!$C$8,'[2]Lista preguntas'!$D$8,'[2]Cuestionario Norma Alto Impacto'!G135='[2]Lista preguntas'!$C$9,'[2]Lista preguntas'!$D$9)</f>
        <v>#NAME?</v>
      </c>
      <c r="I135" s="89"/>
      <c r="J135" s="87" t="e">
        <f ca="1">+_xlfn.IFS(I135='[2]Lista preguntas'!$E$3,'[2]Lista preguntas'!$F$3,'[2]Cuestionario Norma Alto Impacto'!I135='[2]Lista preguntas'!$E$4,'[2]Lista preguntas'!$F$4,'[2]Cuestionario Norma Alto Impacto'!I135='[2]Lista preguntas'!$E$5,'[2]Lista preguntas'!$F$5,'[2]Cuestionario Norma Alto Impacto'!I135='[2]Lista preguntas'!$E$6,'[2]Lista preguntas'!$F$6,'[2]Cuestionario Norma Alto Impacto'!I135='[2]Lista preguntas'!$E$7,'[2]Lista preguntas'!$F$7,I135='[2]Lista preguntas'!$E$8,'[2]Lista preguntas'!$F$8,'[2]Cuestionario Norma Alto Impacto'!I135='[2]Lista preguntas'!$E$9,'[2]Lista preguntas'!$F$9,'[2]Cuestionario Norma Alto Impacto'!I135='[2]Lista preguntas'!$E$10,'[2]Lista preguntas'!$F$10,'[2]Cuestionario Norma Alto Impacto'!I135='[2]Lista preguntas'!$E$11,'[2]Lista preguntas'!$F$11,'[2]Cuestionario Norma Alto Impacto'!I135='[2]Lista preguntas'!$E$12,'[2]Lista preguntas'!$F$12,'[2]Cuestionario Norma Alto Impacto'!I135='[2]Lista preguntas'!$E$13,'[2]Lista preguntas'!$F$13)</f>
        <v>#NAME?</v>
      </c>
      <c r="K135" s="88"/>
      <c r="L135" s="87" t="e">
        <f ca="1">+_xlfn.IFS(K135='[2]Lista preguntas'!$G$3,'[2]Lista preguntas'!$H$3,'[2]Cuestionario Norma Alto Impacto'!K135='[2]Lista preguntas'!$G$4,'[2]Lista preguntas'!$H$4,'[2]Cuestionario Norma Alto Impacto'!K135='[2]Lista preguntas'!$G$5,'[2]Lista preguntas'!$H$5,'[2]Cuestionario Norma Alto Impacto'!K135='[2]Lista preguntas'!$G$6,'[2]Lista preguntas'!$H$6,'[2]Cuestionario Norma Alto Impacto'!K135='[2]Lista preguntas'!$G$7,'[2]Lista preguntas'!$H$7)</f>
        <v>#NAME?</v>
      </c>
      <c r="M135" s="89"/>
      <c r="N135" s="87" t="e">
        <f ca="1">+_xlfn.IFS(M135='[2]Lista preguntas'!$I$3,'[2]Lista preguntas'!$J$3,'[2]Cuestionario Norma Alto Impacto'!M135='[2]Lista preguntas'!$I$4,'[2]Lista preguntas'!$J$4,'[2]Cuestionario Norma Alto Impacto'!M135='[2]Lista preguntas'!$I$5,'[2]Lista preguntas'!$J$5,'[2]Cuestionario Norma Alto Impacto'!M135='[2]Lista preguntas'!$I$6,'[2]Lista preguntas'!$J$6,'[2]Cuestionario Norma Alto Impacto'!M135='[2]Lista preguntas'!$I$7,'[2]Lista preguntas'!$J$7,M135='[2]Lista preguntas'!$I$8,'[2]Lista preguntas'!$J$8,'[2]Cuestionario Norma Alto Impacto'!M135='[2]Lista preguntas'!$I$9,'[2]Lista preguntas'!$J$9,'[2]Cuestionario Norma Alto Impacto'!M135='[2]Lista preguntas'!$I$10,'[2]Lista preguntas'!$J$10,'[2]Cuestionario Norma Alto Impacto'!M135='[2]Lista preguntas'!$I$11,'[2]Lista preguntas'!$J$11,'[2]Cuestionario Norma Alto Impacto'!M135='[2]Lista preguntas'!$I$12,'[2]Lista preguntas'!$J$12,'[2]Cuestionario Norma Alto Impacto'!M135='[2]Lista preguntas'!$I$13,'[2]Lista preguntas'!$J$13)</f>
        <v>#NAME?</v>
      </c>
      <c r="O135" s="88"/>
      <c r="P135" s="87" t="e">
        <f ca="1">+_xlfn.IFS(O135='[2]Lista preguntas'!$K$3,'[2]Lista preguntas'!$L$3,'[2]Cuestionario Norma Alto Impacto'!O135='[2]Lista preguntas'!$K$4,'[2]Lista preguntas'!$L$4,'[2]Cuestionario Norma Alto Impacto'!O135='[2]Lista preguntas'!$K$5,'[2]Lista preguntas'!$L$5,'[2]Cuestionario Norma Alto Impacto'!O135='[2]Lista preguntas'!$K$6,'[2]Lista preguntas'!$L$6,'[2]Cuestionario Norma Alto Impacto'!O135='[2]Lista preguntas'!$K$7,'[2]Lista preguntas'!$L$7,O135='[2]Lista preguntas'!$K$8,'[2]Lista preguntas'!$L$8,'[2]Cuestionario Norma Alto Impacto'!O135='[2]Lista preguntas'!$K$9,'[2]Lista preguntas'!$L$9)</f>
        <v>#NAME?</v>
      </c>
      <c r="Q135" s="88"/>
      <c r="R135" s="87" t="e">
        <f ca="1">+_xlfn.IFS(Q135='[2]Lista preguntas'!$K$3,'[2]Lista preguntas'!$L$3,'[2]Cuestionario Norma Alto Impacto'!Q135='[2]Lista preguntas'!$K$4,'[2]Lista preguntas'!$L$4,'[2]Cuestionario Norma Alto Impacto'!Q135='[2]Lista preguntas'!$K$5,'[2]Lista preguntas'!$L$5,'[2]Cuestionario Norma Alto Impacto'!Q135='[2]Lista preguntas'!$K$6,'[2]Lista preguntas'!$L$6,'[2]Cuestionario Norma Alto Impacto'!Q135='[2]Lista preguntas'!$K$7,'[2]Lista preguntas'!$L$7,Q135='[2]Lista preguntas'!$K$8,'[2]Lista preguntas'!$L$8,'[2]Cuestionario Norma Alto Impacto'!Q135='[2]Lista preguntas'!$K$9,'[2]Lista preguntas'!$L$9)</f>
        <v>#NAME?</v>
      </c>
      <c r="S135" s="89"/>
      <c r="T135" s="87" t="e">
        <f ca="1">+_xlfn.IFS(S135='[2]Lista preguntas'!$M$3,'[2]Lista preguntas'!$N$3,'[2]Cuestionario Norma Alto Impacto'!S135='[2]Lista preguntas'!$M$4,'[2]Lista preguntas'!$N$4,'[2]Cuestionario Norma Alto Impacto'!S135='[2]Lista preguntas'!$M$5,'[2]Lista preguntas'!$N$5,'[2]Cuestionario Norma Alto Impacto'!S135='[2]Lista preguntas'!$M$6,'[2]Lista preguntas'!$N$6,'[2]Cuestionario Norma Alto Impacto'!S135='[2]Lista preguntas'!$M$7,'[2]Lista preguntas'!$N$7)</f>
        <v>#NAME?</v>
      </c>
      <c r="U135" s="89"/>
      <c r="V135" s="87" t="e">
        <f ca="1">+_xlfn.IFS(U135='[2]Lista preguntas'!$M$3,'[2]Lista preguntas'!$N$3,'[2]Cuestionario Norma Alto Impacto'!U135='[2]Lista preguntas'!$M$4,'[2]Lista preguntas'!$N$4,'[2]Cuestionario Norma Alto Impacto'!U135='[2]Lista preguntas'!$M$5,'[2]Lista preguntas'!$N$5,'[2]Cuestionario Norma Alto Impacto'!U135='[2]Lista preguntas'!$M$6,'[2]Lista preguntas'!$N$6,'[2]Cuestionario Norma Alto Impacto'!U135='[2]Lista preguntas'!$M$7,'[2]Lista preguntas'!$N$7)</f>
        <v>#NAME?</v>
      </c>
      <c r="W135" s="89"/>
      <c r="X135" s="89" t="e">
        <f ca="1">+_xlfn.IFS(W135='[2]Lista preguntas'!$O$3,'[2]Lista preguntas'!$P$3,'[2]Cuestionario Norma Alto Impacto'!W135='[2]Lista preguntas'!$O$4,'[2]Lista preguntas'!$P$4)</f>
        <v>#NAME?</v>
      </c>
      <c r="Y135" s="90" t="e">
        <f t="shared" ca="1" si="1"/>
        <v>#NAME?</v>
      </c>
    </row>
    <row r="136" spans="2:25" x14ac:dyDescent="0.25">
      <c r="B136" s="87"/>
      <c r="C136" s="88"/>
      <c r="D136" s="87" t="e">
        <f ca="1">+_xlfn.IFS(C136='[2]Lista preguntas'!$A$3,'[2]Lista preguntas'!$B$3,'[2]Cuestionario Norma Alto Impacto'!C136='[2]Lista preguntas'!$A$4,'[2]Lista preguntas'!$B$4,'[2]Cuestionario Norma Alto Impacto'!C136='[2]Lista preguntas'!$A$5,'[2]Lista preguntas'!$B$5,'[2]Cuestionario Norma Alto Impacto'!C136='[2]Lista preguntas'!$A$6,'[2]Lista preguntas'!$B$6,'[2]Cuestionario Norma Alto Impacto'!C136='[2]Lista preguntas'!$A$7,'[2]Lista preguntas'!$B$7)</f>
        <v>#NAME?</v>
      </c>
      <c r="E136" s="88"/>
      <c r="F136" s="87" t="e">
        <f ca="1">+_xlfn.IFS(E136='[2]Lista preguntas'!$C$3,'[2]Lista preguntas'!$D$3,'[2]Cuestionario Norma Alto Impacto'!E136='[2]Lista preguntas'!$C$4,'[2]Lista preguntas'!$D$4,'[2]Cuestionario Norma Alto Impacto'!E136='[2]Lista preguntas'!$C$5,'[2]Lista preguntas'!$D$5,'[2]Cuestionario Norma Alto Impacto'!E136='[2]Lista preguntas'!$C$6,'[2]Lista preguntas'!$D$6,'[2]Cuestionario Norma Alto Impacto'!E136='[2]Lista preguntas'!$C$7,'[2]Lista preguntas'!$D$7,E136='[2]Lista preguntas'!$C$8,'[2]Lista preguntas'!$D$8,'[2]Cuestionario Norma Alto Impacto'!E136='[2]Lista preguntas'!$C$9,'[2]Lista preguntas'!$D$9)</f>
        <v>#NAME?</v>
      </c>
      <c r="G136" s="88"/>
      <c r="H136" s="87" t="e">
        <f ca="1">+_xlfn.IFS(G136='[2]Lista preguntas'!$C$3,'[2]Lista preguntas'!$D$3,'[2]Cuestionario Norma Alto Impacto'!G136='[2]Lista preguntas'!$C$4,'[2]Lista preguntas'!$D$4,'[2]Cuestionario Norma Alto Impacto'!G136='[2]Lista preguntas'!$C$5,'[2]Lista preguntas'!$D$5,'[2]Cuestionario Norma Alto Impacto'!G136='[2]Lista preguntas'!$C$6,'[2]Lista preguntas'!$D$6,'[2]Cuestionario Norma Alto Impacto'!G136='[2]Lista preguntas'!$C$7,'[2]Lista preguntas'!$D$7,G136='[2]Lista preguntas'!$C$8,'[2]Lista preguntas'!$D$8,'[2]Cuestionario Norma Alto Impacto'!G136='[2]Lista preguntas'!$C$9,'[2]Lista preguntas'!$D$9)</f>
        <v>#NAME?</v>
      </c>
      <c r="I136" s="89"/>
      <c r="J136" s="87" t="e">
        <f ca="1">+_xlfn.IFS(I136='[2]Lista preguntas'!$E$3,'[2]Lista preguntas'!$F$3,'[2]Cuestionario Norma Alto Impacto'!I136='[2]Lista preguntas'!$E$4,'[2]Lista preguntas'!$F$4,'[2]Cuestionario Norma Alto Impacto'!I136='[2]Lista preguntas'!$E$5,'[2]Lista preguntas'!$F$5,'[2]Cuestionario Norma Alto Impacto'!I136='[2]Lista preguntas'!$E$6,'[2]Lista preguntas'!$F$6,'[2]Cuestionario Norma Alto Impacto'!I136='[2]Lista preguntas'!$E$7,'[2]Lista preguntas'!$F$7,I136='[2]Lista preguntas'!$E$8,'[2]Lista preguntas'!$F$8,'[2]Cuestionario Norma Alto Impacto'!I136='[2]Lista preguntas'!$E$9,'[2]Lista preguntas'!$F$9,'[2]Cuestionario Norma Alto Impacto'!I136='[2]Lista preguntas'!$E$10,'[2]Lista preguntas'!$F$10,'[2]Cuestionario Norma Alto Impacto'!I136='[2]Lista preguntas'!$E$11,'[2]Lista preguntas'!$F$11,'[2]Cuestionario Norma Alto Impacto'!I136='[2]Lista preguntas'!$E$12,'[2]Lista preguntas'!$F$12,'[2]Cuestionario Norma Alto Impacto'!I136='[2]Lista preguntas'!$E$13,'[2]Lista preguntas'!$F$13)</f>
        <v>#NAME?</v>
      </c>
      <c r="K136" s="88"/>
      <c r="L136" s="87" t="e">
        <f ca="1">+_xlfn.IFS(K136='[2]Lista preguntas'!$G$3,'[2]Lista preguntas'!$H$3,'[2]Cuestionario Norma Alto Impacto'!K136='[2]Lista preguntas'!$G$4,'[2]Lista preguntas'!$H$4,'[2]Cuestionario Norma Alto Impacto'!K136='[2]Lista preguntas'!$G$5,'[2]Lista preguntas'!$H$5,'[2]Cuestionario Norma Alto Impacto'!K136='[2]Lista preguntas'!$G$6,'[2]Lista preguntas'!$H$6,'[2]Cuestionario Norma Alto Impacto'!K136='[2]Lista preguntas'!$G$7,'[2]Lista preguntas'!$H$7)</f>
        <v>#NAME?</v>
      </c>
      <c r="M136" s="89"/>
      <c r="N136" s="87" t="e">
        <f ca="1">+_xlfn.IFS(M136='[2]Lista preguntas'!$I$3,'[2]Lista preguntas'!$J$3,'[2]Cuestionario Norma Alto Impacto'!M136='[2]Lista preguntas'!$I$4,'[2]Lista preguntas'!$J$4,'[2]Cuestionario Norma Alto Impacto'!M136='[2]Lista preguntas'!$I$5,'[2]Lista preguntas'!$J$5,'[2]Cuestionario Norma Alto Impacto'!M136='[2]Lista preguntas'!$I$6,'[2]Lista preguntas'!$J$6,'[2]Cuestionario Norma Alto Impacto'!M136='[2]Lista preguntas'!$I$7,'[2]Lista preguntas'!$J$7,M136='[2]Lista preguntas'!$I$8,'[2]Lista preguntas'!$J$8,'[2]Cuestionario Norma Alto Impacto'!M136='[2]Lista preguntas'!$I$9,'[2]Lista preguntas'!$J$9,'[2]Cuestionario Norma Alto Impacto'!M136='[2]Lista preguntas'!$I$10,'[2]Lista preguntas'!$J$10,'[2]Cuestionario Norma Alto Impacto'!M136='[2]Lista preguntas'!$I$11,'[2]Lista preguntas'!$J$11,'[2]Cuestionario Norma Alto Impacto'!M136='[2]Lista preguntas'!$I$12,'[2]Lista preguntas'!$J$12,'[2]Cuestionario Norma Alto Impacto'!M136='[2]Lista preguntas'!$I$13,'[2]Lista preguntas'!$J$13)</f>
        <v>#NAME?</v>
      </c>
      <c r="O136" s="88"/>
      <c r="P136" s="87" t="e">
        <f ca="1">+_xlfn.IFS(O136='[2]Lista preguntas'!$K$3,'[2]Lista preguntas'!$L$3,'[2]Cuestionario Norma Alto Impacto'!O136='[2]Lista preguntas'!$K$4,'[2]Lista preguntas'!$L$4,'[2]Cuestionario Norma Alto Impacto'!O136='[2]Lista preguntas'!$K$5,'[2]Lista preguntas'!$L$5,'[2]Cuestionario Norma Alto Impacto'!O136='[2]Lista preguntas'!$K$6,'[2]Lista preguntas'!$L$6,'[2]Cuestionario Norma Alto Impacto'!O136='[2]Lista preguntas'!$K$7,'[2]Lista preguntas'!$L$7,O136='[2]Lista preguntas'!$K$8,'[2]Lista preguntas'!$L$8,'[2]Cuestionario Norma Alto Impacto'!O136='[2]Lista preguntas'!$K$9,'[2]Lista preguntas'!$L$9)</f>
        <v>#NAME?</v>
      </c>
      <c r="Q136" s="88"/>
      <c r="R136" s="87" t="e">
        <f ca="1">+_xlfn.IFS(Q136='[2]Lista preguntas'!$K$3,'[2]Lista preguntas'!$L$3,'[2]Cuestionario Norma Alto Impacto'!Q136='[2]Lista preguntas'!$K$4,'[2]Lista preguntas'!$L$4,'[2]Cuestionario Norma Alto Impacto'!Q136='[2]Lista preguntas'!$K$5,'[2]Lista preguntas'!$L$5,'[2]Cuestionario Norma Alto Impacto'!Q136='[2]Lista preguntas'!$K$6,'[2]Lista preguntas'!$L$6,'[2]Cuestionario Norma Alto Impacto'!Q136='[2]Lista preguntas'!$K$7,'[2]Lista preguntas'!$L$7,Q136='[2]Lista preguntas'!$K$8,'[2]Lista preguntas'!$L$8,'[2]Cuestionario Norma Alto Impacto'!Q136='[2]Lista preguntas'!$K$9,'[2]Lista preguntas'!$L$9)</f>
        <v>#NAME?</v>
      </c>
      <c r="S136" s="89"/>
      <c r="T136" s="87" t="e">
        <f ca="1">+_xlfn.IFS(S136='[2]Lista preguntas'!$M$3,'[2]Lista preguntas'!$N$3,'[2]Cuestionario Norma Alto Impacto'!S136='[2]Lista preguntas'!$M$4,'[2]Lista preguntas'!$N$4,'[2]Cuestionario Norma Alto Impacto'!S136='[2]Lista preguntas'!$M$5,'[2]Lista preguntas'!$N$5,'[2]Cuestionario Norma Alto Impacto'!S136='[2]Lista preguntas'!$M$6,'[2]Lista preguntas'!$N$6,'[2]Cuestionario Norma Alto Impacto'!S136='[2]Lista preguntas'!$M$7,'[2]Lista preguntas'!$N$7)</f>
        <v>#NAME?</v>
      </c>
      <c r="U136" s="89"/>
      <c r="V136" s="87" t="e">
        <f ca="1">+_xlfn.IFS(U136='[2]Lista preguntas'!$M$3,'[2]Lista preguntas'!$N$3,'[2]Cuestionario Norma Alto Impacto'!U136='[2]Lista preguntas'!$M$4,'[2]Lista preguntas'!$N$4,'[2]Cuestionario Norma Alto Impacto'!U136='[2]Lista preguntas'!$M$5,'[2]Lista preguntas'!$N$5,'[2]Cuestionario Norma Alto Impacto'!U136='[2]Lista preguntas'!$M$6,'[2]Lista preguntas'!$N$6,'[2]Cuestionario Norma Alto Impacto'!U136='[2]Lista preguntas'!$M$7,'[2]Lista preguntas'!$N$7)</f>
        <v>#NAME?</v>
      </c>
      <c r="W136" s="89"/>
      <c r="X136" s="89" t="e">
        <f ca="1">+_xlfn.IFS(W136='[2]Lista preguntas'!$O$3,'[2]Lista preguntas'!$P$3,'[2]Cuestionario Norma Alto Impacto'!W136='[2]Lista preguntas'!$O$4,'[2]Lista preguntas'!$P$4)</f>
        <v>#NAME?</v>
      </c>
      <c r="Y136" s="90" t="e">
        <f t="shared" ref="Y136:Y156" ca="1" si="2">+X136+V136+T136+R136+P136+L136+D136+H136+F136+J136+N136</f>
        <v>#NAME?</v>
      </c>
    </row>
    <row r="137" spans="2:25" x14ac:dyDescent="0.25">
      <c r="B137" s="87"/>
      <c r="C137" s="88"/>
      <c r="D137" s="87" t="e">
        <f ca="1">+_xlfn.IFS(C137='[2]Lista preguntas'!$A$3,'[2]Lista preguntas'!$B$3,'[2]Cuestionario Norma Alto Impacto'!C137='[2]Lista preguntas'!$A$4,'[2]Lista preguntas'!$B$4,'[2]Cuestionario Norma Alto Impacto'!C137='[2]Lista preguntas'!$A$5,'[2]Lista preguntas'!$B$5,'[2]Cuestionario Norma Alto Impacto'!C137='[2]Lista preguntas'!$A$6,'[2]Lista preguntas'!$B$6,'[2]Cuestionario Norma Alto Impacto'!C137='[2]Lista preguntas'!$A$7,'[2]Lista preguntas'!$B$7)</f>
        <v>#NAME?</v>
      </c>
      <c r="E137" s="88"/>
      <c r="F137" s="87" t="e">
        <f ca="1">+_xlfn.IFS(E137='[2]Lista preguntas'!$C$3,'[2]Lista preguntas'!$D$3,'[2]Cuestionario Norma Alto Impacto'!E137='[2]Lista preguntas'!$C$4,'[2]Lista preguntas'!$D$4,'[2]Cuestionario Norma Alto Impacto'!E137='[2]Lista preguntas'!$C$5,'[2]Lista preguntas'!$D$5,'[2]Cuestionario Norma Alto Impacto'!E137='[2]Lista preguntas'!$C$6,'[2]Lista preguntas'!$D$6,'[2]Cuestionario Norma Alto Impacto'!E137='[2]Lista preguntas'!$C$7,'[2]Lista preguntas'!$D$7,E137='[2]Lista preguntas'!$C$8,'[2]Lista preguntas'!$D$8,'[2]Cuestionario Norma Alto Impacto'!E137='[2]Lista preguntas'!$C$9,'[2]Lista preguntas'!$D$9)</f>
        <v>#NAME?</v>
      </c>
      <c r="G137" s="88"/>
      <c r="H137" s="87" t="e">
        <f ca="1">+_xlfn.IFS(G137='[2]Lista preguntas'!$C$3,'[2]Lista preguntas'!$D$3,'[2]Cuestionario Norma Alto Impacto'!G137='[2]Lista preguntas'!$C$4,'[2]Lista preguntas'!$D$4,'[2]Cuestionario Norma Alto Impacto'!G137='[2]Lista preguntas'!$C$5,'[2]Lista preguntas'!$D$5,'[2]Cuestionario Norma Alto Impacto'!G137='[2]Lista preguntas'!$C$6,'[2]Lista preguntas'!$D$6,'[2]Cuestionario Norma Alto Impacto'!G137='[2]Lista preguntas'!$C$7,'[2]Lista preguntas'!$D$7,G137='[2]Lista preguntas'!$C$8,'[2]Lista preguntas'!$D$8,'[2]Cuestionario Norma Alto Impacto'!G137='[2]Lista preguntas'!$C$9,'[2]Lista preguntas'!$D$9)</f>
        <v>#NAME?</v>
      </c>
      <c r="I137" s="89"/>
      <c r="J137" s="87" t="e">
        <f ca="1">+_xlfn.IFS(I137='[2]Lista preguntas'!$E$3,'[2]Lista preguntas'!$F$3,'[2]Cuestionario Norma Alto Impacto'!I137='[2]Lista preguntas'!$E$4,'[2]Lista preguntas'!$F$4,'[2]Cuestionario Norma Alto Impacto'!I137='[2]Lista preguntas'!$E$5,'[2]Lista preguntas'!$F$5,'[2]Cuestionario Norma Alto Impacto'!I137='[2]Lista preguntas'!$E$6,'[2]Lista preguntas'!$F$6,'[2]Cuestionario Norma Alto Impacto'!I137='[2]Lista preguntas'!$E$7,'[2]Lista preguntas'!$F$7,I137='[2]Lista preguntas'!$E$8,'[2]Lista preguntas'!$F$8,'[2]Cuestionario Norma Alto Impacto'!I137='[2]Lista preguntas'!$E$9,'[2]Lista preguntas'!$F$9,'[2]Cuestionario Norma Alto Impacto'!I137='[2]Lista preguntas'!$E$10,'[2]Lista preguntas'!$F$10,'[2]Cuestionario Norma Alto Impacto'!I137='[2]Lista preguntas'!$E$11,'[2]Lista preguntas'!$F$11,'[2]Cuestionario Norma Alto Impacto'!I137='[2]Lista preguntas'!$E$12,'[2]Lista preguntas'!$F$12,'[2]Cuestionario Norma Alto Impacto'!I137='[2]Lista preguntas'!$E$13,'[2]Lista preguntas'!$F$13)</f>
        <v>#NAME?</v>
      </c>
      <c r="K137" s="88"/>
      <c r="L137" s="87" t="e">
        <f ca="1">+_xlfn.IFS(K137='[2]Lista preguntas'!$G$3,'[2]Lista preguntas'!$H$3,'[2]Cuestionario Norma Alto Impacto'!K137='[2]Lista preguntas'!$G$4,'[2]Lista preguntas'!$H$4,'[2]Cuestionario Norma Alto Impacto'!K137='[2]Lista preguntas'!$G$5,'[2]Lista preguntas'!$H$5,'[2]Cuestionario Norma Alto Impacto'!K137='[2]Lista preguntas'!$G$6,'[2]Lista preguntas'!$H$6,'[2]Cuestionario Norma Alto Impacto'!K137='[2]Lista preguntas'!$G$7,'[2]Lista preguntas'!$H$7)</f>
        <v>#NAME?</v>
      </c>
      <c r="M137" s="89"/>
      <c r="N137" s="87" t="e">
        <f ca="1">+_xlfn.IFS(M137='[2]Lista preguntas'!$I$3,'[2]Lista preguntas'!$J$3,'[2]Cuestionario Norma Alto Impacto'!M137='[2]Lista preguntas'!$I$4,'[2]Lista preguntas'!$J$4,'[2]Cuestionario Norma Alto Impacto'!M137='[2]Lista preguntas'!$I$5,'[2]Lista preguntas'!$J$5,'[2]Cuestionario Norma Alto Impacto'!M137='[2]Lista preguntas'!$I$6,'[2]Lista preguntas'!$J$6,'[2]Cuestionario Norma Alto Impacto'!M137='[2]Lista preguntas'!$I$7,'[2]Lista preguntas'!$J$7,M137='[2]Lista preguntas'!$I$8,'[2]Lista preguntas'!$J$8,'[2]Cuestionario Norma Alto Impacto'!M137='[2]Lista preguntas'!$I$9,'[2]Lista preguntas'!$J$9,'[2]Cuestionario Norma Alto Impacto'!M137='[2]Lista preguntas'!$I$10,'[2]Lista preguntas'!$J$10,'[2]Cuestionario Norma Alto Impacto'!M137='[2]Lista preguntas'!$I$11,'[2]Lista preguntas'!$J$11,'[2]Cuestionario Norma Alto Impacto'!M137='[2]Lista preguntas'!$I$12,'[2]Lista preguntas'!$J$12,'[2]Cuestionario Norma Alto Impacto'!M137='[2]Lista preguntas'!$I$13,'[2]Lista preguntas'!$J$13)</f>
        <v>#NAME?</v>
      </c>
      <c r="O137" s="88"/>
      <c r="P137" s="87" t="e">
        <f ca="1">+_xlfn.IFS(O137='[2]Lista preguntas'!$K$3,'[2]Lista preguntas'!$L$3,'[2]Cuestionario Norma Alto Impacto'!O137='[2]Lista preguntas'!$K$4,'[2]Lista preguntas'!$L$4,'[2]Cuestionario Norma Alto Impacto'!O137='[2]Lista preguntas'!$K$5,'[2]Lista preguntas'!$L$5,'[2]Cuestionario Norma Alto Impacto'!O137='[2]Lista preguntas'!$K$6,'[2]Lista preguntas'!$L$6,'[2]Cuestionario Norma Alto Impacto'!O137='[2]Lista preguntas'!$K$7,'[2]Lista preguntas'!$L$7,O137='[2]Lista preguntas'!$K$8,'[2]Lista preguntas'!$L$8,'[2]Cuestionario Norma Alto Impacto'!O137='[2]Lista preguntas'!$K$9,'[2]Lista preguntas'!$L$9)</f>
        <v>#NAME?</v>
      </c>
      <c r="Q137" s="88"/>
      <c r="R137" s="87" t="e">
        <f ca="1">+_xlfn.IFS(Q137='[2]Lista preguntas'!$K$3,'[2]Lista preguntas'!$L$3,'[2]Cuestionario Norma Alto Impacto'!Q137='[2]Lista preguntas'!$K$4,'[2]Lista preguntas'!$L$4,'[2]Cuestionario Norma Alto Impacto'!Q137='[2]Lista preguntas'!$K$5,'[2]Lista preguntas'!$L$5,'[2]Cuestionario Norma Alto Impacto'!Q137='[2]Lista preguntas'!$K$6,'[2]Lista preguntas'!$L$6,'[2]Cuestionario Norma Alto Impacto'!Q137='[2]Lista preguntas'!$K$7,'[2]Lista preguntas'!$L$7,Q137='[2]Lista preguntas'!$K$8,'[2]Lista preguntas'!$L$8,'[2]Cuestionario Norma Alto Impacto'!Q137='[2]Lista preguntas'!$K$9,'[2]Lista preguntas'!$L$9)</f>
        <v>#NAME?</v>
      </c>
      <c r="S137" s="89"/>
      <c r="T137" s="87" t="e">
        <f ca="1">+_xlfn.IFS(S137='[2]Lista preguntas'!$M$3,'[2]Lista preguntas'!$N$3,'[2]Cuestionario Norma Alto Impacto'!S137='[2]Lista preguntas'!$M$4,'[2]Lista preguntas'!$N$4,'[2]Cuestionario Norma Alto Impacto'!S137='[2]Lista preguntas'!$M$5,'[2]Lista preguntas'!$N$5,'[2]Cuestionario Norma Alto Impacto'!S137='[2]Lista preguntas'!$M$6,'[2]Lista preguntas'!$N$6,'[2]Cuestionario Norma Alto Impacto'!S137='[2]Lista preguntas'!$M$7,'[2]Lista preguntas'!$N$7)</f>
        <v>#NAME?</v>
      </c>
      <c r="U137" s="89"/>
      <c r="V137" s="87" t="e">
        <f ca="1">+_xlfn.IFS(U137='[2]Lista preguntas'!$M$3,'[2]Lista preguntas'!$N$3,'[2]Cuestionario Norma Alto Impacto'!U137='[2]Lista preguntas'!$M$4,'[2]Lista preguntas'!$N$4,'[2]Cuestionario Norma Alto Impacto'!U137='[2]Lista preguntas'!$M$5,'[2]Lista preguntas'!$N$5,'[2]Cuestionario Norma Alto Impacto'!U137='[2]Lista preguntas'!$M$6,'[2]Lista preguntas'!$N$6,'[2]Cuestionario Norma Alto Impacto'!U137='[2]Lista preguntas'!$M$7,'[2]Lista preguntas'!$N$7)</f>
        <v>#NAME?</v>
      </c>
      <c r="W137" s="89"/>
      <c r="X137" s="89" t="e">
        <f ca="1">+_xlfn.IFS(W137='[2]Lista preguntas'!$O$3,'[2]Lista preguntas'!$P$3,'[2]Cuestionario Norma Alto Impacto'!W137='[2]Lista preguntas'!$O$4,'[2]Lista preguntas'!$P$4)</f>
        <v>#NAME?</v>
      </c>
      <c r="Y137" s="90" t="e">
        <f t="shared" ca="1" si="2"/>
        <v>#NAME?</v>
      </c>
    </row>
    <row r="138" spans="2:25" x14ac:dyDescent="0.25">
      <c r="B138" s="87"/>
      <c r="C138" s="88"/>
      <c r="D138" s="87" t="e">
        <f ca="1">+_xlfn.IFS(C138='[2]Lista preguntas'!$A$3,'[2]Lista preguntas'!$B$3,'[2]Cuestionario Norma Alto Impacto'!C138='[2]Lista preguntas'!$A$4,'[2]Lista preguntas'!$B$4,'[2]Cuestionario Norma Alto Impacto'!C138='[2]Lista preguntas'!$A$5,'[2]Lista preguntas'!$B$5,'[2]Cuestionario Norma Alto Impacto'!C138='[2]Lista preguntas'!$A$6,'[2]Lista preguntas'!$B$6,'[2]Cuestionario Norma Alto Impacto'!C138='[2]Lista preguntas'!$A$7,'[2]Lista preguntas'!$B$7)</f>
        <v>#NAME?</v>
      </c>
      <c r="E138" s="88"/>
      <c r="F138" s="87" t="e">
        <f ca="1">+_xlfn.IFS(E138='[2]Lista preguntas'!$C$3,'[2]Lista preguntas'!$D$3,'[2]Cuestionario Norma Alto Impacto'!E138='[2]Lista preguntas'!$C$4,'[2]Lista preguntas'!$D$4,'[2]Cuestionario Norma Alto Impacto'!E138='[2]Lista preguntas'!$C$5,'[2]Lista preguntas'!$D$5,'[2]Cuestionario Norma Alto Impacto'!E138='[2]Lista preguntas'!$C$6,'[2]Lista preguntas'!$D$6,'[2]Cuestionario Norma Alto Impacto'!E138='[2]Lista preguntas'!$C$7,'[2]Lista preguntas'!$D$7,E138='[2]Lista preguntas'!$C$8,'[2]Lista preguntas'!$D$8,'[2]Cuestionario Norma Alto Impacto'!E138='[2]Lista preguntas'!$C$9,'[2]Lista preguntas'!$D$9)</f>
        <v>#NAME?</v>
      </c>
      <c r="G138" s="88"/>
      <c r="H138" s="87" t="e">
        <f ca="1">+_xlfn.IFS(G138='[2]Lista preguntas'!$C$3,'[2]Lista preguntas'!$D$3,'[2]Cuestionario Norma Alto Impacto'!G138='[2]Lista preguntas'!$C$4,'[2]Lista preguntas'!$D$4,'[2]Cuestionario Norma Alto Impacto'!G138='[2]Lista preguntas'!$C$5,'[2]Lista preguntas'!$D$5,'[2]Cuestionario Norma Alto Impacto'!G138='[2]Lista preguntas'!$C$6,'[2]Lista preguntas'!$D$6,'[2]Cuestionario Norma Alto Impacto'!G138='[2]Lista preguntas'!$C$7,'[2]Lista preguntas'!$D$7,G138='[2]Lista preguntas'!$C$8,'[2]Lista preguntas'!$D$8,'[2]Cuestionario Norma Alto Impacto'!G138='[2]Lista preguntas'!$C$9,'[2]Lista preguntas'!$D$9)</f>
        <v>#NAME?</v>
      </c>
      <c r="I138" s="89"/>
      <c r="J138" s="87" t="e">
        <f ca="1">+_xlfn.IFS(I138='[2]Lista preguntas'!$E$3,'[2]Lista preguntas'!$F$3,'[2]Cuestionario Norma Alto Impacto'!I138='[2]Lista preguntas'!$E$4,'[2]Lista preguntas'!$F$4,'[2]Cuestionario Norma Alto Impacto'!I138='[2]Lista preguntas'!$E$5,'[2]Lista preguntas'!$F$5,'[2]Cuestionario Norma Alto Impacto'!I138='[2]Lista preguntas'!$E$6,'[2]Lista preguntas'!$F$6,'[2]Cuestionario Norma Alto Impacto'!I138='[2]Lista preguntas'!$E$7,'[2]Lista preguntas'!$F$7,I138='[2]Lista preguntas'!$E$8,'[2]Lista preguntas'!$F$8,'[2]Cuestionario Norma Alto Impacto'!I138='[2]Lista preguntas'!$E$9,'[2]Lista preguntas'!$F$9,'[2]Cuestionario Norma Alto Impacto'!I138='[2]Lista preguntas'!$E$10,'[2]Lista preguntas'!$F$10,'[2]Cuestionario Norma Alto Impacto'!I138='[2]Lista preguntas'!$E$11,'[2]Lista preguntas'!$F$11,'[2]Cuestionario Norma Alto Impacto'!I138='[2]Lista preguntas'!$E$12,'[2]Lista preguntas'!$F$12,'[2]Cuestionario Norma Alto Impacto'!I138='[2]Lista preguntas'!$E$13,'[2]Lista preguntas'!$F$13)</f>
        <v>#NAME?</v>
      </c>
      <c r="K138" s="88"/>
      <c r="L138" s="87" t="e">
        <f ca="1">+_xlfn.IFS(K138='[2]Lista preguntas'!$G$3,'[2]Lista preguntas'!$H$3,'[2]Cuestionario Norma Alto Impacto'!K138='[2]Lista preguntas'!$G$4,'[2]Lista preguntas'!$H$4,'[2]Cuestionario Norma Alto Impacto'!K138='[2]Lista preguntas'!$G$5,'[2]Lista preguntas'!$H$5,'[2]Cuestionario Norma Alto Impacto'!K138='[2]Lista preguntas'!$G$6,'[2]Lista preguntas'!$H$6,'[2]Cuestionario Norma Alto Impacto'!K138='[2]Lista preguntas'!$G$7,'[2]Lista preguntas'!$H$7)</f>
        <v>#NAME?</v>
      </c>
      <c r="M138" s="89"/>
      <c r="N138" s="87" t="e">
        <f ca="1">+_xlfn.IFS(M138='[2]Lista preguntas'!$I$3,'[2]Lista preguntas'!$J$3,'[2]Cuestionario Norma Alto Impacto'!M138='[2]Lista preguntas'!$I$4,'[2]Lista preguntas'!$J$4,'[2]Cuestionario Norma Alto Impacto'!M138='[2]Lista preguntas'!$I$5,'[2]Lista preguntas'!$J$5,'[2]Cuestionario Norma Alto Impacto'!M138='[2]Lista preguntas'!$I$6,'[2]Lista preguntas'!$J$6,'[2]Cuestionario Norma Alto Impacto'!M138='[2]Lista preguntas'!$I$7,'[2]Lista preguntas'!$J$7,M138='[2]Lista preguntas'!$I$8,'[2]Lista preguntas'!$J$8,'[2]Cuestionario Norma Alto Impacto'!M138='[2]Lista preguntas'!$I$9,'[2]Lista preguntas'!$J$9,'[2]Cuestionario Norma Alto Impacto'!M138='[2]Lista preguntas'!$I$10,'[2]Lista preguntas'!$J$10,'[2]Cuestionario Norma Alto Impacto'!M138='[2]Lista preguntas'!$I$11,'[2]Lista preguntas'!$J$11,'[2]Cuestionario Norma Alto Impacto'!M138='[2]Lista preguntas'!$I$12,'[2]Lista preguntas'!$J$12,'[2]Cuestionario Norma Alto Impacto'!M138='[2]Lista preguntas'!$I$13,'[2]Lista preguntas'!$J$13)</f>
        <v>#NAME?</v>
      </c>
      <c r="O138" s="88"/>
      <c r="P138" s="87" t="e">
        <f ca="1">+_xlfn.IFS(O138='[2]Lista preguntas'!$K$3,'[2]Lista preguntas'!$L$3,'[2]Cuestionario Norma Alto Impacto'!O138='[2]Lista preguntas'!$K$4,'[2]Lista preguntas'!$L$4,'[2]Cuestionario Norma Alto Impacto'!O138='[2]Lista preguntas'!$K$5,'[2]Lista preguntas'!$L$5,'[2]Cuestionario Norma Alto Impacto'!O138='[2]Lista preguntas'!$K$6,'[2]Lista preguntas'!$L$6,'[2]Cuestionario Norma Alto Impacto'!O138='[2]Lista preguntas'!$K$7,'[2]Lista preguntas'!$L$7,O138='[2]Lista preguntas'!$K$8,'[2]Lista preguntas'!$L$8,'[2]Cuestionario Norma Alto Impacto'!O138='[2]Lista preguntas'!$K$9,'[2]Lista preguntas'!$L$9)</f>
        <v>#NAME?</v>
      </c>
      <c r="Q138" s="88"/>
      <c r="R138" s="87" t="e">
        <f ca="1">+_xlfn.IFS(Q138='[2]Lista preguntas'!$K$3,'[2]Lista preguntas'!$L$3,'[2]Cuestionario Norma Alto Impacto'!Q138='[2]Lista preguntas'!$K$4,'[2]Lista preguntas'!$L$4,'[2]Cuestionario Norma Alto Impacto'!Q138='[2]Lista preguntas'!$K$5,'[2]Lista preguntas'!$L$5,'[2]Cuestionario Norma Alto Impacto'!Q138='[2]Lista preguntas'!$K$6,'[2]Lista preguntas'!$L$6,'[2]Cuestionario Norma Alto Impacto'!Q138='[2]Lista preguntas'!$K$7,'[2]Lista preguntas'!$L$7,Q138='[2]Lista preguntas'!$K$8,'[2]Lista preguntas'!$L$8,'[2]Cuestionario Norma Alto Impacto'!Q138='[2]Lista preguntas'!$K$9,'[2]Lista preguntas'!$L$9)</f>
        <v>#NAME?</v>
      </c>
      <c r="S138" s="89"/>
      <c r="T138" s="87" t="e">
        <f ca="1">+_xlfn.IFS(S138='[2]Lista preguntas'!$M$3,'[2]Lista preguntas'!$N$3,'[2]Cuestionario Norma Alto Impacto'!S138='[2]Lista preguntas'!$M$4,'[2]Lista preguntas'!$N$4,'[2]Cuestionario Norma Alto Impacto'!S138='[2]Lista preguntas'!$M$5,'[2]Lista preguntas'!$N$5,'[2]Cuestionario Norma Alto Impacto'!S138='[2]Lista preguntas'!$M$6,'[2]Lista preguntas'!$N$6,'[2]Cuestionario Norma Alto Impacto'!S138='[2]Lista preguntas'!$M$7,'[2]Lista preguntas'!$N$7)</f>
        <v>#NAME?</v>
      </c>
      <c r="U138" s="89"/>
      <c r="V138" s="87" t="e">
        <f ca="1">+_xlfn.IFS(U138='[2]Lista preguntas'!$M$3,'[2]Lista preguntas'!$N$3,'[2]Cuestionario Norma Alto Impacto'!U138='[2]Lista preguntas'!$M$4,'[2]Lista preguntas'!$N$4,'[2]Cuestionario Norma Alto Impacto'!U138='[2]Lista preguntas'!$M$5,'[2]Lista preguntas'!$N$5,'[2]Cuestionario Norma Alto Impacto'!U138='[2]Lista preguntas'!$M$6,'[2]Lista preguntas'!$N$6,'[2]Cuestionario Norma Alto Impacto'!U138='[2]Lista preguntas'!$M$7,'[2]Lista preguntas'!$N$7)</f>
        <v>#NAME?</v>
      </c>
      <c r="W138" s="89"/>
      <c r="X138" s="89" t="e">
        <f ca="1">+_xlfn.IFS(W138='[2]Lista preguntas'!$O$3,'[2]Lista preguntas'!$P$3,'[2]Cuestionario Norma Alto Impacto'!W138='[2]Lista preguntas'!$O$4,'[2]Lista preguntas'!$P$4)</f>
        <v>#NAME?</v>
      </c>
      <c r="Y138" s="90" t="e">
        <f t="shared" ca="1" si="2"/>
        <v>#NAME?</v>
      </c>
    </row>
    <row r="139" spans="2:25" x14ac:dyDescent="0.25">
      <c r="B139" s="87"/>
      <c r="C139" s="88"/>
      <c r="D139" s="87" t="e">
        <f ca="1">+_xlfn.IFS(C139='[2]Lista preguntas'!$A$3,'[2]Lista preguntas'!$B$3,'[2]Cuestionario Norma Alto Impacto'!C139='[2]Lista preguntas'!$A$4,'[2]Lista preguntas'!$B$4,'[2]Cuestionario Norma Alto Impacto'!C139='[2]Lista preguntas'!$A$5,'[2]Lista preguntas'!$B$5,'[2]Cuestionario Norma Alto Impacto'!C139='[2]Lista preguntas'!$A$6,'[2]Lista preguntas'!$B$6,'[2]Cuestionario Norma Alto Impacto'!C139='[2]Lista preguntas'!$A$7,'[2]Lista preguntas'!$B$7)</f>
        <v>#NAME?</v>
      </c>
      <c r="E139" s="88"/>
      <c r="F139" s="87" t="e">
        <f ca="1">+_xlfn.IFS(E139='[2]Lista preguntas'!$C$3,'[2]Lista preguntas'!$D$3,'[2]Cuestionario Norma Alto Impacto'!E139='[2]Lista preguntas'!$C$4,'[2]Lista preguntas'!$D$4,'[2]Cuestionario Norma Alto Impacto'!E139='[2]Lista preguntas'!$C$5,'[2]Lista preguntas'!$D$5,'[2]Cuestionario Norma Alto Impacto'!E139='[2]Lista preguntas'!$C$6,'[2]Lista preguntas'!$D$6,'[2]Cuestionario Norma Alto Impacto'!E139='[2]Lista preguntas'!$C$7,'[2]Lista preguntas'!$D$7,E139='[2]Lista preguntas'!$C$8,'[2]Lista preguntas'!$D$8,'[2]Cuestionario Norma Alto Impacto'!E139='[2]Lista preguntas'!$C$9,'[2]Lista preguntas'!$D$9)</f>
        <v>#NAME?</v>
      </c>
      <c r="G139" s="88"/>
      <c r="H139" s="87" t="e">
        <f ca="1">+_xlfn.IFS(G139='[2]Lista preguntas'!$C$3,'[2]Lista preguntas'!$D$3,'[2]Cuestionario Norma Alto Impacto'!G139='[2]Lista preguntas'!$C$4,'[2]Lista preguntas'!$D$4,'[2]Cuestionario Norma Alto Impacto'!G139='[2]Lista preguntas'!$C$5,'[2]Lista preguntas'!$D$5,'[2]Cuestionario Norma Alto Impacto'!G139='[2]Lista preguntas'!$C$6,'[2]Lista preguntas'!$D$6,'[2]Cuestionario Norma Alto Impacto'!G139='[2]Lista preguntas'!$C$7,'[2]Lista preguntas'!$D$7,G139='[2]Lista preguntas'!$C$8,'[2]Lista preguntas'!$D$8,'[2]Cuestionario Norma Alto Impacto'!G139='[2]Lista preguntas'!$C$9,'[2]Lista preguntas'!$D$9)</f>
        <v>#NAME?</v>
      </c>
      <c r="I139" s="89"/>
      <c r="J139" s="87" t="e">
        <f ca="1">+_xlfn.IFS(I139='[2]Lista preguntas'!$E$3,'[2]Lista preguntas'!$F$3,'[2]Cuestionario Norma Alto Impacto'!I139='[2]Lista preguntas'!$E$4,'[2]Lista preguntas'!$F$4,'[2]Cuestionario Norma Alto Impacto'!I139='[2]Lista preguntas'!$E$5,'[2]Lista preguntas'!$F$5,'[2]Cuestionario Norma Alto Impacto'!I139='[2]Lista preguntas'!$E$6,'[2]Lista preguntas'!$F$6,'[2]Cuestionario Norma Alto Impacto'!I139='[2]Lista preguntas'!$E$7,'[2]Lista preguntas'!$F$7,I139='[2]Lista preguntas'!$E$8,'[2]Lista preguntas'!$F$8,'[2]Cuestionario Norma Alto Impacto'!I139='[2]Lista preguntas'!$E$9,'[2]Lista preguntas'!$F$9,'[2]Cuestionario Norma Alto Impacto'!I139='[2]Lista preguntas'!$E$10,'[2]Lista preguntas'!$F$10,'[2]Cuestionario Norma Alto Impacto'!I139='[2]Lista preguntas'!$E$11,'[2]Lista preguntas'!$F$11,'[2]Cuestionario Norma Alto Impacto'!I139='[2]Lista preguntas'!$E$12,'[2]Lista preguntas'!$F$12,'[2]Cuestionario Norma Alto Impacto'!I139='[2]Lista preguntas'!$E$13,'[2]Lista preguntas'!$F$13)</f>
        <v>#NAME?</v>
      </c>
      <c r="K139" s="88"/>
      <c r="L139" s="87" t="e">
        <f ca="1">+_xlfn.IFS(K139='[2]Lista preguntas'!$G$3,'[2]Lista preguntas'!$H$3,'[2]Cuestionario Norma Alto Impacto'!K139='[2]Lista preguntas'!$G$4,'[2]Lista preguntas'!$H$4,'[2]Cuestionario Norma Alto Impacto'!K139='[2]Lista preguntas'!$G$5,'[2]Lista preguntas'!$H$5,'[2]Cuestionario Norma Alto Impacto'!K139='[2]Lista preguntas'!$G$6,'[2]Lista preguntas'!$H$6,'[2]Cuestionario Norma Alto Impacto'!K139='[2]Lista preguntas'!$G$7,'[2]Lista preguntas'!$H$7)</f>
        <v>#NAME?</v>
      </c>
      <c r="M139" s="89"/>
      <c r="N139" s="87" t="e">
        <f ca="1">+_xlfn.IFS(M139='[2]Lista preguntas'!$I$3,'[2]Lista preguntas'!$J$3,'[2]Cuestionario Norma Alto Impacto'!M139='[2]Lista preguntas'!$I$4,'[2]Lista preguntas'!$J$4,'[2]Cuestionario Norma Alto Impacto'!M139='[2]Lista preguntas'!$I$5,'[2]Lista preguntas'!$J$5,'[2]Cuestionario Norma Alto Impacto'!M139='[2]Lista preguntas'!$I$6,'[2]Lista preguntas'!$J$6,'[2]Cuestionario Norma Alto Impacto'!M139='[2]Lista preguntas'!$I$7,'[2]Lista preguntas'!$J$7,M139='[2]Lista preguntas'!$I$8,'[2]Lista preguntas'!$J$8,'[2]Cuestionario Norma Alto Impacto'!M139='[2]Lista preguntas'!$I$9,'[2]Lista preguntas'!$J$9,'[2]Cuestionario Norma Alto Impacto'!M139='[2]Lista preguntas'!$I$10,'[2]Lista preguntas'!$J$10,'[2]Cuestionario Norma Alto Impacto'!M139='[2]Lista preguntas'!$I$11,'[2]Lista preguntas'!$J$11,'[2]Cuestionario Norma Alto Impacto'!M139='[2]Lista preguntas'!$I$12,'[2]Lista preguntas'!$J$12,'[2]Cuestionario Norma Alto Impacto'!M139='[2]Lista preguntas'!$I$13,'[2]Lista preguntas'!$J$13)</f>
        <v>#NAME?</v>
      </c>
      <c r="O139" s="88"/>
      <c r="P139" s="87" t="e">
        <f ca="1">+_xlfn.IFS(O139='[2]Lista preguntas'!$K$3,'[2]Lista preguntas'!$L$3,'[2]Cuestionario Norma Alto Impacto'!O139='[2]Lista preguntas'!$K$4,'[2]Lista preguntas'!$L$4,'[2]Cuestionario Norma Alto Impacto'!O139='[2]Lista preguntas'!$K$5,'[2]Lista preguntas'!$L$5,'[2]Cuestionario Norma Alto Impacto'!O139='[2]Lista preguntas'!$K$6,'[2]Lista preguntas'!$L$6,'[2]Cuestionario Norma Alto Impacto'!O139='[2]Lista preguntas'!$K$7,'[2]Lista preguntas'!$L$7,O139='[2]Lista preguntas'!$K$8,'[2]Lista preguntas'!$L$8,'[2]Cuestionario Norma Alto Impacto'!O139='[2]Lista preguntas'!$K$9,'[2]Lista preguntas'!$L$9)</f>
        <v>#NAME?</v>
      </c>
      <c r="Q139" s="88"/>
      <c r="R139" s="87" t="e">
        <f ca="1">+_xlfn.IFS(Q139='[2]Lista preguntas'!$K$3,'[2]Lista preguntas'!$L$3,'[2]Cuestionario Norma Alto Impacto'!Q139='[2]Lista preguntas'!$K$4,'[2]Lista preguntas'!$L$4,'[2]Cuestionario Norma Alto Impacto'!Q139='[2]Lista preguntas'!$K$5,'[2]Lista preguntas'!$L$5,'[2]Cuestionario Norma Alto Impacto'!Q139='[2]Lista preguntas'!$K$6,'[2]Lista preguntas'!$L$6,'[2]Cuestionario Norma Alto Impacto'!Q139='[2]Lista preguntas'!$K$7,'[2]Lista preguntas'!$L$7,Q139='[2]Lista preguntas'!$K$8,'[2]Lista preguntas'!$L$8,'[2]Cuestionario Norma Alto Impacto'!Q139='[2]Lista preguntas'!$K$9,'[2]Lista preguntas'!$L$9)</f>
        <v>#NAME?</v>
      </c>
      <c r="S139" s="89"/>
      <c r="T139" s="87" t="e">
        <f ca="1">+_xlfn.IFS(S139='[2]Lista preguntas'!$M$3,'[2]Lista preguntas'!$N$3,'[2]Cuestionario Norma Alto Impacto'!S139='[2]Lista preguntas'!$M$4,'[2]Lista preguntas'!$N$4,'[2]Cuestionario Norma Alto Impacto'!S139='[2]Lista preguntas'!$M$5,'[2]Lista preguntas'!$N$5,'[2]Cuestionario Norma Alto Impacto'!S139='[2]Lista preguntas'!$M$6,'[2]Lista preguntas'!$N$6,'[2]Cuestionario Norma Alto Impacto'!S139='[2]Lista preguntas'!$M$7,'[2]Lista preguntas'!$N$7)</f>
        <v>#NAME?</v>
      </c>
      <c r="U139" s="89"/>
      <c r="V139" s="87" t="e">
        <f ca="1">+_xlfn.IFS(U139='[2]Lista preguntas'!$M$3,'[2]Lista preguntas'!$N$3,'[2]Cuestionario Norma Alto Impacto'!U139='[2]Lista preguntas'!$M$4,'[2]Lista preguntas'!$N$4,'[2]Cuestionario Norma Alto Impacto'!U139='[2]Lista preguntas'!$M$5,'[2]Lista preguntas'!$N$5,'[2]Cuestionario Norma Alto Impacto'!U139='[2]Lista preguntas'!$M$6,'[2]Lista preguntas'!$N$6,'[2]Cuestionario Norma Alto Impacto'!U139='[2]Lista preguntas'!$M$7,'[2]Lista preguntas'!$N$7)</f>
        <v>#NAME?</v>
      </c>
      <c r="W139" s="89"/>
      <c r="X139" s="89" t="e">
        <f ca="1">+_xlfn.IFS(W139='[2]Lista preguntas'!$O$3,'[2]Lista preguntas'!$P$3,'[2]Cuestionario Norma Alto Impacto'!W139='[2]Lista preguntas'!$O$4,'[2]Lista preguntas'!$P$4)</f>
        <v>#NAME?</v>
      </c>
      <c r="Y139" s="90" t="e">
        <f t="shared" ca="1" si="2"/>
        <v>#NAME?</v>
      </c>
    </row>
    <row r="140" spans="2:25" x14ac:dyDescent="0.25">
      <c r="B140" s="87"/>
      <c r="C140" s="88"/>
      <c r="D140" s="87" t="e">
        <f ca="1">+_xlfn.IFS(C140='[2]Lista preguntas'!$A$3,'[2]Lista preguntas'!$B$3,'[2]Cuestionario Norma Alto Impacto'!C140='[2]Lista preguntas'!$A$4,'[2]Lista preguntas'!$B$4,'[2]Cuestionario Norma Alto Impacto'!C140='[2]Lista preguntas'!$A$5,'[2]Lista preguntas'!$B$5,'[2]Cuestionario Norma Alto Impacto'!C140='[2]Lista preguntas'!$A$6,'[2]Lista preguntas'!$B$6,'[2]Cuestionario Norma Alto Impacto'!C140='[2]Lista preguntas'!$A$7,'[2]Lista preguntas'!$B$7)</f>
        <v>#NAME?</v>
      </c>
      <c r="E140" s="88"/>
      <c r="F140" s="87" t="e">
        <f ca="1">+_xlfn.IFS(E140='[2]Lista preguntas'!$C$3,'[2]Lista preguntas'!$D$3,'[2]Cuestionario Norma Alto Impacto'!E140='[2]Lista preguntas'!$C$4,'[2]Lista preguntas'!$D$4,'[2]Cuestionario Norma Alto Impacto'!E140='[2]Lista preguntas'!$C$5,'[2]Lista preguntas'!$D$5,'[2]Cuestionario Norma Alto Impacto'!E140='[2]Lista preguntas'!$C$6,'[2]Lista preguntas'!$D$6,'[2]Cuestionario Norma Alto Impacto'!E140='[2]Lista preguntas'!$C$7,'[2]Lista preguntas'!$D$7,E140='[2]Lista preguntas'!$C$8,'[2]Lista preguntas'!$D$8,'[2]Cuestionario Norma Alto Impacto'!E140='[2]Lista preguntas'!$C$9,'[2]Lista preguntas'!$D$9)</f>
        <v>#NAME?</v>
      </c>
      <c r="G140" s="88"/>
      <c r="H140" s="87" t="e">
        <f ca="1">+_xlfn.IFS(G140='[2]Lista preguntas'!$C$3,'[2]Lista preguntas'!$D$3,'[2]Cuestionario Norma Alto Impacto'!G140='[2]Lista preguntas'!$C$4,'[2]Lista preguntas'!$D$4,'[2]Cuestionario Norma Alto Impacto'!G140='[2]Lista preguntas'!$C$5,'[2]Lista preguntas'!$D$5,'[2]Cuestionario Norma Alto Impacto'!G140='[2]Lista preguntas'!$C$6,'[2]Lista preguntas'!$D$6,'[2]Cuestionario Norma Alto Impacto'!G140='[2]Lista preguntas'!$C$7,'[2]Lista preguntas'!$D$7,G140='[2]Lista preguntas'!$C$8,'[2]Lista preguntas'!$D$8,'[2]Cuestionario Norma Alto Impacto'!G140='[2]Lista preguntas'!$C$9,'[2]Lista preguntas'!$D$9)</f>
        <v>#NAME?</v>
      </c>
      <c r="I140" s="89"/>
      <c r="J140" s="87" t="e">
        <f ca="1">+_xlfn.IFS(I140='[2]Lista preguntas'!$E$3,'[2]Lista preguntas'!$F$3,'[2]Cuestionario Norma Alto Impacto'!I140='[2]Lista preguntas'!$E$4,'[2]Lista preguntas'!$F$4,'[2]Cuestionario Norma Alto Impacto'!I140='[2]Lista preguntas'!$E$5,'[2]Lista preguntas'!$F$5,'[2]Cuestionario Norma Alto Impacto'!I140='[2]Lista preguntas'!$E$6,'[2]Lista preguntas'!$F$6,'[2]Cuestionario Norma Alto Impacto'!I140='[2]Lista preguntas'!$E$7,'[2]Lista preguntas'!$F$7,I140='[2]Lista preguntas'!$E$8,'[2]Lista preguntas'!$F$8,'[2]Cuestionario Norma Alto Impacto'!I140='[2]Lista preguntas'!$E$9,'[2]Lista preguntas'!$F$9,'[2]Cuestionario Norma Alto Impacto'!I140='[2]Lista preguntas'!$E$10,'[2]Lista preguntas'!$F$10,'[2]Cuestionario Norma Alto Impacto'!I140='[2]Lista preguntas'!$E$11,'[2]Lista preguntas'!$F$11,'[2]Cuestionario Norma Alto Impacto'!I140='[2]Lista preguntas'!$E$12,'[2]Lista preguntas'!$F$12,'[2]Cuestionario Norma Alto Impacto'!I140='[2]Lista preguntas'!$E$13,'[2]Lista preguntas'!$F$13)</f>
        <v>#NAME?</v>
      </c>
      <c r="K140" s="88"/>
      <c r="L140" s="87" t="e">
        <f ca="1">+_xlfn.IFS(K140='[2]Lista preguntas'!$G$3,'[2]Lista preguntas'!$H$3,'[2]Cuestionario Norma Alto Impacto'!K140='[2]Lista preguntas'!$G$4,'[2]Lista preguntas'!$H$4,'[2]Cuestionario Norma Alto Impacto'!K140='[2]Lista preguntas'!$G$5,'[2]Lista preguntas'!$H$5,'[2]Cuestionario Norma Alto Impacto'!K140='[2]Lista preguntas'!$G$6,'[2]Lista preguntas'!$H$6,'[2]Cuestionario Norma Alto Impacto'!K140='[2]Lista preguntas'!$G$7,'[2]Lista preguntas'!$H$7)</f>
        <v>#NAME?</v>
      </c>
      <c r="M140" s="89"/>
      <c r="N140" s="87" t="e">
        <f ca="1">+_xlfn.IFS(M140='[2]Lista preguntas'!$I$3,'[2]Lista preguntas'!$J$3,'[2]Cuestionario Norma Alto Impacto'!M140='[2]Lista preguntas'!$I$4,'[2]Lista preguntas'!$J$4,'[2]Cuestionario Norma Alto Impacto'!M140='[2]Lista preguntas'!$I$5,'[2]Lista preguntas'!$J$5,'[2]Cuestionario Norma Alto Impacto'!M140='[2]Lista preguntas'!$I$6,'[2]Lista preguntas'!$J$6,'[2]Cuestionario Norma Alto Impacto'!M140='[2]Lista preguntas'!$I$7,'[2]Lista preguntas'!$J$7,M140='[2]Lista preguntas'!$I$8,'[2]Lista preguntas'!$J$8,'[2]Cuestionario Norma Alto Impacto'!M140='[2]Lista preguntas'!$I$9,'[2]Lista preguntas'!$J$9,'[2]Cuestionario Norma Alto Impacto'!M140='[2]Lista preguntas'!$I$10,'[2]Lista preguntas'!$J$10,'[2]Cuestionario Norma Alto Impacto'!M140='[2]Lista preguntas'!$I$11,'[2]Lista preguntas'!$J$11,'[2]Cuestionario Norma Alto Impacto'!M140='[2]Lista preguntas'!$I$12,'[2]Lista preguntas'!$J$12,'[2]Cuestionario Norma Alto Impacto'!M140='[2]Lista preguntas'!$I$13,'[2]Lista preguntas'!$J$13)</f>
        <v>#NAME?</v>
      </c>
      <c r="O140" s="88"/>
      <c r="P140" s="87" t="e">
        <f ca="1">+_xlfn.IFS(O140='[2]Lista preguntas'!$K$3,'[2]Lista preguntas'!$L$3,'[2]Cuestionario Norma Alto Impacto'!O140='[2]Lista preguntas'!$K$4,'[2]Lista preguntas'!$L$4,'[2]Cuestionario Norma Alto Impacto'!O140='[2]Lista preguntas'!$K$5,'[2]Lista preguntas'!$L$5,'[2]Cuestionario Norma Alto Impacto'!O140='[2]Lista preguntas'!$K$6,'[2]Lista preguntas'!$L$6,'[2]Cuestionario Norma Alto Impacto'!O140='[2]Lista preguntas'!$K$7,'[2]Lista preguntas'!$L$7,O140='[2]Lista preguntas'!$K$8,'[2]Lista preguntas'!$L$8,'[2]Cuestionario Norma Alto Impacto'!O140='[2]Lista preguntas'!$K$9,'[2]Lista preguntas'!$L$9)</f>
        <v>#NAME?</v>
      </c>
      <c r="Q140" s="88"/>
      <c r="R140" s="87" t="e">
        <f ca="1">+_xlfn.IFS(Q140='[2]Lista preguntas'!$K$3,'[2]Lista preguntas'!$L$3,'[2]Cuestionario Norma Alto Impacto'!Q140='[2]Lista preguntas'!$K$4,'[2]Lista preguntas'!$L$4,'[2]Cuestionario Norma Alto Impacto'!Q140='[2]Lista preguntas'!$K$5,'[2]Lista preguntas'!$L$5,'[2]Cuestionario Norma Alto Impacto'!Q140='[2]Lista preguntas'!$K$6,'[2]Lista preguntas'!$L$6,'[2]Cuestionario Norma Alto Impacto'!Q140='[2]Lista preguntas'!$K$7,'[2]Lista preguntas'!$L$7,Q140='[2]Lista preguntas'!$K$8,'[2]Lista preguntas'!$L$8,'[2]Cuestionario Norma Alto Impacto'!Q140='[2]Lista preguntas'!$K$9,'[2]Lista preguntas'!$L$9)</f>
        <v>#NAME?</v>
      </c>
      <c r="S140" s="89"/>
      <c r="T140" s="87" t="e">
        <f ca="1">+_xlfn.IFS(S140='[2]Lista preguntas'!$M$3,'[2]Lista preguntas'!$N$3,'[2]Cuestionario Norma Alto Impacto'!S140='[2]Lista preguntas'!$M$4,'[2]Lista preguntas'!$N$4,'[2]Cuestionario Norma Alto Impacto'!S140='[2]Lista preguntas'!$M$5,'[2]Lista preguntas'!$N$5,'[2]Cuestionario Norma Alto Impacto'!S140='[2]Lista preguntas'!$M$6,'[2]Lista preguntas'!$N$6,'[2]Cuestionario Norma Alto Impacto'!S140='[2]Lista preguntas'!$M$7,'[2]Lista preguntas'!$N$7)</f>
        <v>#NAME?</v>
      </c>
      <c r="U140" s="89"/>
      <c r="V140" s="87" t="e">
        <f ca="1">+_xlfn.IFS(U140='[2]Lista preguntas'!$M$3,'[2]Lista preguntas'!$N$3,'[2]Cuestionario Norma Alto Impacto'!U140='[2]Lista preguntas'!$M$4,'[2]Lista preguntas'!$N$4,'[2]Cuestionario Norma Alto Impacto'!U140='[2]Lista preguntas'!$M$5,'[2]Lista preguntas'!$N$5,'[2]Cuestionario Norma Alto Impacto'!U140='[2]Lista preguntas'!$M$6,'[2]Lista preguntas'!$N$6,'[2]Cuestionario Norma Alto Impacto'!U140='[2]Lista preguntas'!$M$7,'[2]Lista preguntas'!$N$7)</f>
        <v>#NAME?</v>
      </c>
      <c r="W140" s="89"/>
      <c r="X140" s="89" t="e">
        <f ca="1">+_xlfn.IFS(W140='[2]Lista preguntas'!$O$3,'[2]Lista preguntas'!$P$3,'[2]Cuestionario Norma Alto Impacto'!W140='[2]Lista preguntas'!$O$4,'[2]Lista preguntas'!$P$4)</f>
        <v>#NAME?</v>
      </c>
      <c r="Y140" s="90" t="e">
        <f t="shared" ca="1" si="2"/>
        <v>#NAME?</v>
      </c>
    </row>
    <row r="141" spans="2:25" x14ac:dyDescent="0.25">
      <c r="B141" s="87"/>
      <c r="C141" s="88"/>
      <c r="D141" s="87" t="e">
        <f ca="1">+_xlfn.IFS(C141='[2]Lista preguntas'!$A$3,'[2]Lista preguntas'!$B$3,'[2]Cuestionario Norma Alto Impacto'!C141='[2]Lista preguntas'!$A$4,'[2]Lista preguntas'!$B$4,'[2]Cuestionario Norma Alto Impacto'!C141='[2]Lista preguntas'!$A$5,'[2]Lista preguntas'!$B$5,'[2]Cuestionario Norma Alto Impacto'!C141='[2]Lista preguntas'!$A$6,'[2]Lista preguntas'!$B$6,'[2]Cuestionario Norma Alto Impacto'!C141='[2]Lista preguntas'!$A$7,'[2]Lista preguntas'!$B$7)</f>
        <v>#NAME?</v>
      </c>
      <c r="E141" s="88"/>
      <c r="F141" s="87" t="e">
        <f ca="1">+_xlfn.IFS(E141='[2]Lista preguntas'!$C$3,'[2]Lista preguntas'!$D$3,'[2]Cuestionario Norma Alto Impacto'!E141='[2]Lista preguntas'!$C$4,'[2]Lista preguntas'!$D$4,'[2]Cuestionario Norma Alto Impacto'!E141='[2]Lista preguntas'!$C$5,'[2]Lista preguntas'!$D$5,'[2]Cuestionario Norma Alto Impacto'!E141='[2]Lista preguntas'!$C$6,'[2]Lista preguntas'!$D$6,'[2]Cuestionario Norma Alto Impacto'!E141='[2]Lista preguntas'!$C$7,'[2]Lista preguntas'!$D$7,E141='[2]Lista preguntas'!$C$8,'[2]Lista preguntas'!$D$8,'[2]Cuestionario Norma Alto Impacto'!E141='[2]Lista preguntas'!$C$9,'[2]Lista preguntas'!$D$9)</f>
        <v>#NAME?</v>
      </c>
      <c r="G141" s="88"/>
      <c r="H141" s="87" t="e">
        <f ca="1">+_xlfn.IFS(G141='[2]Lista preguntas'!$C$3,'[2]Lista preguntas'!$D$3,'[2]Cuestionario Norma Alto Impacto'!G141='[2]Lista preguntas'!$C$4,'[2]Lista preguntas'!$D$4,'[2]Cuestionario Norma Alto Impacto'!G141='[2]Lista preguntas'!$C$5,'[2]Lista preguntas'!$D$5,'[2]Cuestionario Norma Alto Impacto'!G141='[2]Lista preguntas'!$C$6,'[2]Lista preguntas'!$D$6,'[2]Cuestionario Norma Alto Impacto'!G141='[2]Lista preguntas'!$C$7,'[2]Lista preguntas'!$D$7,G141='[2]Lista preguntas'!$C$8,'[2]Lista preguntas'!$D$8,'[2]Cuestionario Norma Alto Impacto'!G141='[2]Lista preguntas'!$C$9,'[2]Lista preguntas'!$D$9)</f>
        <v>#NAME?</v>
      </c>
      <c r="I141" s="89"/>
      <c r="J141" s="87" t="e">
        <f ca="1">+_xlfn.IFS(I141='[2]Lista preguntas'!$E$3,'[2]Lista preguntas'!$F$3,'[2]Cuestionario Norma Alto Impacto'!I141='[2]Lista preguntas'!$E$4,'[2]Lista preguntas'!$F$4,'[2]Cuestionario Norma Alto Impacto'!I141='[2]Lista preguntas'!$E$5,'[2]Lista preguntas'!$F$5,'[2]Cuestionario Norma Alto Impacto'!I141='[2]Lista preguntas'!$E$6,'[2]Lista preguntas'!$F$6,'[2]Cuestionario Norma Alto Impacto'!I141='[2]Lista preguntas'!$E$7,'[2]Lista preguntas'!$F$7,I141='[2]Lista preguntas'!$E$8,'[2]Lista preguntas'!$F$8,'[2]Cuestionario Norma Alto Impacto'!I141='[2]Lista preguntas'!$E$9,'[2]Lista preguntas'!$F$9,'[2]Cuestionario Norma Alto Impacto'!I141='[2]Lista preguntas'!$E$10,'[2]Lista preguntas'!$F$10,'[2]Cuestionario Norma Alto Impacto'!I141='[2]Lista preguntas'!$E$11,'[2]Lista preguntas'!$F$11,'[2]Cuestionario Norma Alto Impacto'!I141='[2]Lista preguntas'!$E$12,'[2]Lista preguntas'!$F$12,'[2]Cuestionario Norma Alto Impacto'!I141='[2]Lista preguntas'!$E$13,'[2]Lista preguntas'!$F$13)</f>
        <v>#NAME?</v>
      </c>
      <c r="K141" s="88"/>
      <c r="L141" s="87" t="e">
        <f ca="1">+_xlfn.IFS(K141='[2]Lista preguntas'!$G$3,'[2]Lista preguntas'!$H$3,'[2]Cuestionario Norma Alto Impacto'!K141='[2]Lista preguntas'!$G$4,'[2]Lista preguntas'!$H$4,'[2]Cuestionario Norma Alto Impacto'!K141='[2]Lista preguntas'!$G$5,'[2]Lista preguntas'!$H$5,'[2]Cuestionario Norma Alto Impacto'!K141='[2]Lista preguntas'!$G$6,'[2]Lista preguntas'!$H$6,'[2]Cuestionario Norma Alto Impacto'!K141='[2]Lista preguntas'!$G$7,'[2]Lista preguntas'!$H$7)</f>
        <v>#NAME?</v>
      </c>
      <c r="M141" s="89"/>
      <c r="N141" s="87" t="e">
        <f ca="1">+_xlfn.IFS(M141='[2]Lista preguntas'!$I$3,'[2]Lista preguntas'!$J$3,'[2]Cuestionario Norma Alto Impacto'!M141='[2]Lista preguntas'!$I$4,'[2]Lista preguntas'!$J$4,'[2]Cuestionario Norma Alto Impacto'!M141='[2]Lista preguntas'!$I$5,'[2]Lista preguntas'!$J$5,'[2]Cuestionario Norma Alto Impacto'!M141='[2]Lista preguntas'!$I$6,'[2]Lista preguntas'!$J$6,'[2]Cuestionario Norma Alto Impacto'!M141='[2]Lista preguntas'!$I$7,'[2]Lista preguntas'!$J$7,M141='[2]Lista preguntas'!$I$8,'[2]Lista preguntas'!$J$8,'[2]Cuestionario Norma Alto Impacto'!M141='[2]Lista preguntas'!$I$9,'[2]Lista preguntas'!$J$9,'[2]Cuestionario Norma Alto Impacto'!M141='[2]Lista preguntas'!$I$10,'[2]Lista preguntas'!$J$10,'[2]Cuestionario Norma Alto Impacto'!M141='[2]Lista preguntas'!$I$11,'[2]Lista preguntas'!$J$11,'[2]Cuestionario Norma Alto Impacto'!M141='[2]Lista preguntas'!$I$12,'[2]Lista preguntas'!$J$12,'[2]Cuestionario Norma Alto Impacto'!M141='[2]Lista preguntas'!$I$13,'[2]Lista preguntas'!$J$13)</f>
        <v>#NAME?</v>
      </c>
      <c r="O141" s="88"/>
      <c r="P141" s="87" t="e">
        <f ca="1">+_xlfn.IFS(O141='[2]Lista preguntas'!$K$3,'[2]Lista preguntas'!$L$3,'[2]Cuestionario Norma Alto Impacto'!O141='[2]Lista preguntas'!$K$4,'[2]Lista preguntas'!$L$4,'[2]Cuestionario Norma Alto Impacto'!O141='[2]Lista preguntas'!$K$5,'[2]Lista preguntas'!$L$5,'[2]Cuestionario Norma Alto Impacto'!O141='[2]Lista preguntas'!$K$6,'[2]Lista preguntas'!$L$6,'[2]Cuestionario Norma Alto Impacto'!O141='[2]Lista preguntas'!$K$7,'[2]Lista preguntas'!$L$7,O141='[2]Lista preguntas'!$K$8,'[2]Lista preguntas'!$L$8,'[2]Cuestionario Norma Alto Impacto'!O141='[2]Lista preguntas'!$K$9,'[2]Lista preguntas'!$L$9)</f>
        <v>#NAME?</v>
      </c>
      <c r="Q141" s="88"/>
      <c r="R141" s="87" t="e">
        <f ca="1">+_xlfn.IFS(Q141='[2]Lista preguntas'!$K$3,'[2]Lista preguntas'!$L$3,'[2]Cuestionario Norma Alto Impacto'!Q141='[2]Lista preguntas'!$K$4,'[2]Lista preguntas'!$L$4,'[2]Cuestionario Norma Alto Impacto'!Q141='[2]Lista preguntas'!$K$5,'[2]Lista preguntas'!$L$5,'[2]Cuestionario Norma Alto Impacto'!Q141='[2]Lista preguntas'!$K$6,'[2]Lista preguntas'!$L$6,'[2]Cuestionario Norma Alto Impacto'!Q141='[2]Lista preguntas'!$K$7,'[2]Lista preguntas'!$L$7,Q141='[2]Lista preguntas'!$K$8,'[2]Lista preguntas'!$L$8,'[2]Cuestionario Norma Alto Impacto'!Q141='[2]Lista preguntas'!$K$9,'[2]Lista preguntas'!$L$9)</f>
        <v>#NAME?</v>
      </c>
      <c r="S141" s="89"/>
      <c r="T141" s="87" t="e">
        <f ca="1">+_xlfn.IFS(S141='[2]Lista preguntas'!$M$3,'[2]Lista preguntas'!$N$3,'[2]Cuestionario Norma Alto Impacto'!S141='[2]Lista preguntas'!$M$4,'[2]Lista preguntas'!$N$4,'[2]Cuestionario Norma Alto Impacto'!S141='[2]Lista preguntas'!$M$5,'[2]Lista preguntas'!$N$5,'[2]Cuestionario Norma Alto Impacto'!S141='[2]Lista preguntas'!$M$6,'[2]Lista preguntas'!$N$6,'[2]Cuestionario Norma Alto Impacto'!S141='[2]Lista preguntas'!$M$7,'[2]Lista preguntas'!$N$7)</f>
        <v>#NAME?</v>
      </c>
      <c r="U141" s="89"/>
      <c r="V141" s="87" t="e">
        <f ca="1">+_xlfn.IFS(U141='[2]Lista preguntas'!$M$3,'[2]Lista preguntas'!$N$3,'[2]Cuestionario Norma Alto Impacto'!U141='[2]Lista preguntas'!$M$4,'[2]Lista preguntas'!$N$4,'[2]Cuestionario Norma Alto Impacto'!U141='[2]Lista preguntas'!$M$5,'[2]Lista preguntas'!$N$5,'[2]Cuestionario Norma Alto Impacto'!U141='[2]Lista preguntas'!$M$6,'[2]Lista preguntas'!$N$6,'[2]Cuestionario Norma Alto Impacto'!U141='[2]Lista preguntas'!$M$7,'[2]Lista preguntas'!$N$7)</f>
        <v>#NAME?</v>
      </c>
      <c r="W141" s="89"/>
      <c r="X141" s="89" t="e">
        <f ca="1">+_xlfn.IFS(W141='[2]Lista preguntas'!$O$3,'[2]Lista preguntas'!$P$3,'[2]Cuestionario Norma Alto Impacto'!W141='[2]Lista preguntas'!$O$4,'[2]Lista preguntas'!$P$4)</f>
        <v>#NAME?</v>
      </c>
      <c r="Y141" s="90" t="e">
        <f t="shared" ca="1" si="2"/>
        <v>#NAME?</v>
      </c>
    </row>
    <row r="142" spans="2:25" x14ac:dyDescent="0.25">
      <c r="B142" s="87"/>
      <c r="C142" s="88"/>
      <c r="D142" s="87" t="e">
        <f ca="1">+_xlfn.IFS(C142='[2]Lista preguntas'!$A$3,'[2]Lista preguntas'!$B$3,'[2]Cuestionario Norma Alto Impacto'!C142='[2]Lista preguntas'!$A$4,'[2]Lista preguntas'!$B$4,'[2]Cuestionario Norma Alto Impacto'!C142='[2]Lista preguntas'!$A$5,'[2]Lista preguntas'!$B$5,'[2]Cuestionario Norma Alto Impacto'!C142='[2]Lista preguntas'!$A$6,'[2]Lista preguntas'!$B$6,'[2]Cuestionario Norma Alto Impacto'!C142='[2]Lista preguntas'!$A$7,'[2]Lista preguntas'!$B$7)</f>
        <v>#NAME?</v>
      </c>
      <c r="E142" s="88"/>
      <c r="F142" s="87" t="e">
        <f ca="1">+_xlfn.IFS(E142='[2]Lista preguntas'!$C$3,'[2]Lista preguntas'!$D$3,'[2]Cuestionario Norma Alto Impacto'!E142='[2]Lista preguntas'!$C$4,'[2]Lista preguntas'!$D$4,'[2]Cuestionario Norma Alto Impacto'!E142='[2]Lista preguntas'!$C$5,'[2]Lista preguntas'!$D$5,'[2]Cuestionario Norma Alto Impacto'!E142='[2]Lista preguntas'!$C$6,'[2]Lista preguntas'!$D$6,'[2]Cuestionario Norma Alto Impacto'!E142='[2]Lista preguntas'!$C$7,'[2]Lista preguntas'!$D$7,E142='[2]Lista preguntas'!$C$8,'[2]Lista preguntas'!$D$8,'[2]Cuestionario Norma Alto Impacto'!E142='[2]Lista preguntas'!$C$9,'[2]Lista preguntas'!$D$9)</f>
        <v>#NAME?</v>
      </c>
      <c r="G142" s="88"/>
      <c r="H142" s="87" t="e">
        <f ca="1">+_xlfn.IFS(G142='[2]Lista preguntas'!$C$3,'[2]Lista preguntas'!$D$3,'[2]Cuestionario Norma Alto Impacto'!G142='[2]Lista preguntas'!$C$4,'[2]Lista preguntas'!$D$4,'[2]Cuestionario Norma Alto Impacto'!G142='[2]Lista preguntas'!$C$5,'[2]Lista preguntas'!$D$5,'[2]Cuestionario Norma Alto Impacto'!G142='[2]Lista preguntas'!$C$6,'[2]Lista preguntas'!$D$6,'[2]Cuestionario Norma Alto Impacto'!G142='[2]Lista preguntas'!$C$7,'[2]Lista preguntas'!$D$7,G142='[2]Lista preguntas'!$C$8,'[2]Lista preguntas'!$D$8,'[2]Cuestionario Norma Alto Impacto'!G142='[2]Lista preguntas'!$C$9,'[2]Lista preguntas'!$D$9)</f>
        <v>#NAME?</v>
      </c>
      <c r="I142" s="89"/>
      <c r="J142" s="87" t="e">
        <f ca="1">+_xlfn.IFS(I142='[2]Lista preguntas'!$E$3,'[2]Lista preguntas'!$F$3,'[2]Cuestionario Norma Alto Impacto'!I142='[2]Lista preguntas'!$E$4,'[2]Lista preguntas'!$F$4,'[2]Cuestionario Norma Alto Impacto'!I142='[2]Lista preguntas'!$E$5,'[2]Lista preguntas'!$F$5,'[2]Cuestionario Norma Alto Impacto'!I142='[2]Lista preguntas'!$E$6,'[2]Lista preguntas'!$F$6,'[2]Cuestionario Norma Alto Impacto'!I142='[2]Lista preguntas'!$E$7,'[2]Lista preguntas'!$F$7,I142='[2]Lista preguntas'!$E$8,'[2]Lista preguntas'!$F$8,'[2]Cuestionario Norma Alto Impacto'!I142='[2]Lista preguntas'!$E$9,'[2]Lista preguntas'!$F$9,'[2]Cuestionario Norma Alto Impacto'!I142='[2]Lista preguntas'!$E$10,'[2]Lista preguntas'!$F$10,'[2]Cuestionario Norma Alto Impacto'!I142='[2]Lista preguntas'!$E$11,'[2]Lista preguntas'!$F$11,'[2]Cuestionario Norma Alto Impacto'!I142='[2]Lista preguntas'!$E$12,'[2]Lista preguntas'!$F$12,'[2]Cuestionario Norma Alto Impacto'!I142='[2]Lista preguntas'!$E$13,'[2]Lista preguntas'!$F$13)</f>
        <v>#NAME?</v>
      </c>
      <c r="K142" s="88"/>
      <c r="L142" s="87" t="e">
        <f ca="1">+_xlfn.IFS(K142='[2]Lista preguntas'!$G$3,'[2]Lista preguntas'!$H$3,'[2]Cuestionario Norma Alto Impacto'!K142='[2]Lista preguntas'!$G$4,'[2]Lista preguntas'!$H$4,'[2]Cuestionario Norma Alto Impacto'!K142='[2]Lista preguntas'!$G$5,'[2]Lista preguntas'!$H$5,'[2]Cuestionario Norma Alto Impacto'!K142='[2]Lista preguntas'!$G$6,'[2]Lista preguntas'!$H$6,'[2]Cuestionario Norma Alto Impacto'!K142='[2]Lista preguntas'!$G$7,'[2]Lista preguntas'!$H$7)</f>
        <v>#NAME?</v>
      </c>
      <c r="M142" s="89"/>
      <c r="N142" s="87" t="e">
        <f ca="1">+_xlfn.IFS(M142='[2]Lista preguntas'!$I$3,'[2]Lista preguntas'!$J$3,'[2]Cuestionario Norma Alto Impacto'!M142='[2]Lista preguntas'!$I$4,'[2]Lista preguntas'!$J$4,'[2]Cuestionario Norma Alto Impacto'!M142='[2]Lista preguntas'!$I$5,'[2]Lista preguntas'!$J$5,'[2]Cuestionario Norma Alto Impacto'!M142='[2]Lista preguntas'!$I$6,'[2]Lista preguntas'!$J$6,'[2]Cuestionario Norma Alto Impacto'!M142='[2]Lista preguntas'!$I$7,'[2]Lista preguntas'!$J$7,M142='[2]Lista preguntas'!$I$8,'[2]Lista preguntas'!$J$8,'[2]Cuestionario Norma Alto Impacto'!M142='[2]Lista preguntas'!$I$9,'[2]Lista preguntas'!$J$9,'[2]Cuestionario Norma Alto Impacto'!M142='[2]Lista preguntas'!$I$10,'[2]Lista preguntas'!$J$10,'[2]Cuestionario Norma Alto Impacto'!M142='[2]Lista preguntas'!$I$11,'[2]Lista preguntas'!$J$11,'[2]Cuestionario Norma Alto Impacto'!M142='[2]Lista preguntas'!$I$12,'[2]Lista preguntas'!$J$12,'[2]Cuestionario Norma Alto Impacto'!M142='[2]Lista preguntas'!$I$13,'[2]Lista preguntas'!$J$13)</f>
        <v>#NAME?</v>
      </c>
      <c r="O142" s="88"/>
      <c r="P142" s="87" t="e">
        <f ca="1">+_xlfn.IFS(O142='[2]Lista preguntas'!$K$3,'[2]Lista preguntas'!$L$3,'[2]Cuestionario Norma Alto Impacto'!O142='[2]Lista preguntas'!$K$4,'[2]Lista preguntas'!$L$4,'[2]Cuestionario Norma Alto Impacto'!O142='[2]Lista preguntas'!$K$5,'[2]Lista preguntas'!$L$5,'[2]Cuestionario Norma Alto Impacto'!O142='[2]Lista preguntas'!$K$6,'[2]Lista preguntas'!$L$6,'[2]Cuestionario Norma Alto Impacto'!O142='[2]Lista preguntas'!$K$7,'[2]Lista preguntas'!$L$7,O142='[2]Lista preguntas'!$K$8,'[2]Lista preguntas'!$L$8,'[2]Cuestionario Norma Alto Impacto'!O142='[2]Lista preguntas'!$K$9,'[2]Lista preguntas'!$L$9)</f>
        <v>#NAME?</v>
      </c>
      <c r="Q142" s="88"/>
      <c r="R142" s="87" t="e">
        <f ca="1">+_xlfn.IFS(Q142='[2]Lista preguntas'!$K$3,'[2]Lista preguntas'!$L$3,'[2]Cuestionario Norma Alto Impacto'!Q142='[2]Lista preguntas'!$K$4,'[2]Lista preguntas'!$L$4,'[2]Cuestionario Norma Alto Impacto'!Q142='[2]Lista preguntas'!$K$5,'[2]Lista preguntas'!$L$5,'[2]Cuestionario Norma Alto Impacto'!Q142='[2]Lista preguntas'!$K$6,'[2]Lista preguntas'!$L$6,'[2]Cuestionario Norma Alto Impacto'!Q142='[2]Lista preguntas'!$K$7,'[2]Lista preguntas'!$L$7,Q142='[2]Lista preguntas'!$K$8,'[2]Lista preguntas'!$L$8,'[2]Cuestionario Norma Alto Impacto'!Q142='[2]Lista preguntas'!$K$9,'[2]Lista preguntas'!$L$9)</f>
        <v>#NAME?</v>
      </c>
      <c r="S142" s="89"/>
      <c r="T142" s="87" t="e">
        <f ca="1">+_xlfn.IFS(S142='[2]Lista preguntas'!$M$3,'[2]Lista preguntas'!$N$3,'[2]Cuestionario Norma Alto Impacto'!S142='[2]Lista preguntas'!$M$4,'[2]Lista preguntas'!$N$4,'[2]Cuestionario Norma Alto Impacto'!S142='[2]Lista preguntas'!$M$5,'[2]Lista preguntas'!$N$5,'[2]Cuestionario Norma Alto Impacto'!S142='[2]Lista preguntas'!$M$6,'[2]Lista preguntas'!$N$6,'[2]Cuestionario Norma Alto Impacto'!S142='[2]Lista preguntas'!$M$7,'[2]Lista preguntas'!$N$7)</f>
        <v>#NAME?</v>
      </c>
      <c r="U142" s="89"/>
      <c r="V142" s="87" t="e">
        <f ca="1">+_xlfn.IFS(U142='[2]Lista preguntas'!$M$3,'[2]Lista preguntas'!$N$3,'[2]Cuestionario Norma Alto Impacto'!U142='[2]Lista preguntas'!$M$4,'[2]Lista preguntas'!$N$4,'[2]Cuestionario Norma Alto Impacto'!U142='[2]Lista preguntas'!$M$5,'[2]Lista preguntas'!$N$5,'[2]Cuestionario Norma Alto Impacto'!U142='[2]Lista preguntas'!$M$6,'[2]Lista preguntas'!$N$6,'[2]Cuestionario Norma Alto Impacto'!U142='[2]Lista preguntas'!$M$7,'[2]Lista preguntas'!$N$7)</f>
        <v>#NAME?</v>
      </c>
      <c r="W142" s="89"/>
      <c r="X142" s="89" t="e">
        <f ca="1">+_xlfn.IFS(W142='[2]Lista preguntas'!$O$3,'[2]Lista preguntas'!$P$3,'[2]Cuestionario Norma Alto Impacto'!W142='[2]Lista preguntas'!$O$4,'[2]Lista preguntas'!$P$4)</f>
        <v>#NAME?</v>
      </c>
      <c r="Y142" s="90" t="e">
        <f t="shared" ca="1" si="2"/>
        <v>#NAME?</v>
      </c>
    </row>
    <row r="143" spans="2:25" x14ac:dyDescent="0.25">
      <c r="B143" s="87"/>
      <c r="C143" s="88"/>
      <c r="D143" s="87" t="e">
        <f ca="1">+_xlfn.IFS(C143='[2]Lista preguntas'!$A$3,'[2]Lista preguntas'!$B$3,'[2]Cuestionario Norma Alto Impacto'!C143='[2]Lista preguntas'!$A$4,'[2]Lista preguntas'!$B$4,'[2]Cuestionario Norma Alto Impacto'!C143='[2]Lista preguntas'!$A$5,'[2]Lista preguntas'!$B$5,'[2]Cuestionario Norma Alto Impacto'!C143='[2]Lista preguntas'!$A$6,'[2]Lista preguntas'!$B$6,'[2]Cuestionario Norma Alto Impacto'!C143='[2]Lista preguntas'!$A$7,'[2]Lista preguntas'!$B$7)</f>
        <v>#NAME?</v>
      </c>
      <c r="E143" s="88"/>
      <c r="F143" s="87" t="e">
        <f ca="1">+_xlfn.IFS(E143='[2]Lista preguntas'!$C$3,'[2]Lista preguntas'!$D$3,'[2]Cuestionario Norma Alto Impacto'!E143='[2]Lista preguntas'!$C$4,'[2]Lista preguntas'!$D$4,'[2]Cuestionario Norma Alto Impacto'!E143='[2]Lista preguntas'!$C$5,'[2]Lista preguntas'!$D$5,'[2]Cuestionario Norma Alto Impacto'!E143='[2]Lista preguntas'!$C$6,'[2]Lista preguntas'!$D$6,'[2]Cuestionario Norma Alto Impacto'!E143='[2]Lista preguntas'!$C$7,'[2]Lista preguntas'!$D$7,E143='[2]Lista preguntas'!$C$8,'[2]Lista preguntas'!$D$8,'[2]Cuestionario Norma Alto Impacto'!E143='[2]Lista preguntas'!$C$9,'[2]Lista preguntas'!$D$9)</f>
        <v>#NAME?</v>
      </c>
      <c r="G143" s="88"/>
      <c r="H143" s="87" t="e">
        <f ca="1">+_xlfn.IFS(G143='[2]Lista preguntas'!$C$3,'[2]Lista preguntas'!$D$3,'[2]Cuestionario Norma Alto Impacto'!G143='[2]Lista preguntas'!$C$4,'[2]Lista preguntas'!$D$4,'[2]Cuestionario Norma Alto Impacto'!G143='[2]Lista preguntas'!$C$5,'[2]Lista preguntas'!$D$5,'[2]Cuestionario Norma Alto Impacto'!G143='[2]Lista preguntas'!$C$6,'[2]Lista preguntas'!$D$6,'[2]Cuestionario Norma Alto Impacto'!G143='[2]Lista preguntas'!$C$7,'[2]Lista preguntas'!$D$7,G143='[2]Lista preguntas'!$C$8,'[2]Lista preguntas'!$D$8,'[2]Cuestionario Norma Alto Impacto'!G143='[2]Lista preguntas'!$C$9,'[2]Lista preguntas'!$D$9)</f>
        <v>#NAME?</v>
      </c>
      <c r="I143" s="89"/>
      <c r="J143" s="87" t="e">
        <f ca="1">+_xlfn.IFS(I143='[2]Lista preguntas'!$E$3,'[2]Lista preguntas'!$F$3,'[2]Cuestionario Norma Alto Impacto'!I143='[2]Lista preguntas'!$E$4,'[2]Lista preguntas'!$F$4,'[2]Cuestionario Norma Alto Impacto'!I143='[2]Lista preguntas'!$E$5,'[2]Lista preguntas'!$F$5,'[2]Cuestionario Norma Alto Impacto'!I143='[2]Lista preguntas'!$E$6,'[2]Lista preguntas'!$F$6,'[2]Cuestionario Norma Alto Impacto'!I143='[2]Lista preguntas'!$E$7,'[2]Lista preguntas'!$F$7,I143='[2]Lista preguntas'!$E$8,'[2]Lista preguntas'!$F$8,'[2]Cuestionario Norma Alto Impacto'!I143='[2]Lista preguntas'!$E$9,'[2]Lista preguntas'!$F$9,'[2]Cuestionario Norma Alto Impacto'!I143='[2]Lista preguntas'!$E$10,'[2]Lista preguntas'!$F$10,'[2]Cuestionario Norma Alto Impacto'!I143='[2]Lista preguntas'!$E$11,'[2]Lista preguntas'!$F$11,'[2]Cuestionario Norma Alto Impacto'!I143='[2]Lista preguntas'!$E$12,'[2]Lista preguntas'!$F$12,'[2]Cuestionario Norma Alto Impacto'!I143='[2]Lista preguntas'!$E$13,'[2]Lista preguntas'!$F$13)</f>
        <v>#NAME?</v>
      </c>
      <c r="K143" s="88"/>
      <c r="L143" s="87" t="e">
        <f ca="1">+_xlfn.IFS(K143='[2]Lista preguntas'!$G$3,'[2]Lista preguntas'!$H$3,'[2]Cuestionario Norma Alto Impacto'!K143='[2]Lista preguntas'!$G$4,'[2]Lista preguntas'!$H$4,'[2]Cuestionario Norma Alto Impacto'!K143='[2]Lista preguntas'!$G$5,'[2]Lista preguntas'!$H$5,'[2]Cuestionario Norma Alto Impacto'!K143='[2]Lista preguntas'!$G$6,'[2]Lista preguntas'!$H$6,'[2]Cuestionario Norma Alto Impacto'!K143='[2]Lista preguntas'!$G$7,'[2]Lista preguntas'!$H$7)</f>
        <v>#NAME?</v>
      </c>
      <c r="M143" s="89"/>
      <c r="N143" s="87" t="e">
        <f ca="1">+_xlfn.IFS(M143='[2]Lista preguntas'!$I$3,'[2]Lista preguntas'!$J$3,'[2]Cuestionario Norma Alto Impacto'!M143='[2]Lista preguntas'!$I$4,'[2]Lista preguntas'!$J$4,'[2]Cuestionario Norma Alto Impacto'!M143='[2]Lista preguntas'!$I$5,'[2]Lista preguntas'!$J$5,'[2]Cuestionario Norma Alto Impacto'!M143='[2]Lista preguntas'!$I$6,'[2]Lista preguntas'!$J$6,'[2]Cuestionario Norma Alto Impacto'!M143='[2]Lista preguntas'!$I$7,'[2]Lista preguntas'!$J$7,M143='[2]Lista preguntas'!$I$8,'[2]Lista preguntas'!$J$8,'[2]Cuestionario Norma Alto Impacto'!M143='[2]Lista preguntas'!$I$9,'[2]Lista preguntas'!$J$9,'[2]Cuestionario Norma Alto Impacto'!M143='[2]Lista preguntas'!$I$10,'[2]Lista preguntas'!$J$10,'[2]Cuestionario Norma Alto Impacto'!M143='[2]Lista preguntas'!$I$11,'[2]Lista preguntas'!$J$11,'[2]Cuestionario Norma Alto Impacto'!M143='[2]Lista preguntas'!$I$12,'[2]Lista preguntas'!$J$12,'[2]Cuestionario Norma Alto Impacto'!M143='[2]Lista preguntas'!$I$13,'[2]Lista preguntas'!$J$13)</f>
        <v>#NAME?</v>
      </c>
      <c r="O143" s="88"/>
      <c r="P143" s="87" t="e">
        <f ca="1">+_xlfn.IFS(O143='[2]Lista preguntas'!$K$3,'[2]Lista preguntas'!$L$3,'[2]Cuestionario Norma Alto Impacto'!O143='[2]Lista preguntas'!$K$4,'[2]Lista preguntas'!$L$4,'[2]Cuestionario Norma Alto Impacto'!O143='[2]Lista preguntas'!$K$5,'[2]Lista preguntas'!$L$5,'[2]Cuestionario Norma Alto Impacto'!O143='[2]Lista preguntas'!$K$6,'[2]Lista preguntas'!$L$6,'[2]Cuestionario Norma Alto Impacto'!O143='[2]Lista preguntas'!$K$7,'[2]Lista preguntas'!$L$7,O143='[2]Lista preguntas'!$K$8,'[2]Lista preguntas'!$L$8,'[2]Cuestionario Norma Alto Impacto'!O143='[2]Lista preguntas'!$K$9,'[2]Lista preguntas'!$L$9)</f>
        <v>#NAME?</v>
      </c>
      <c r="Q143" s="88"/>
      <c r="R143" s="87" t="e">
        <f ca="1">+_xlfn.IFS(Q143='[2]Lista preguntas'!$K$3,'[2]Lista preguntas'!$L$3,'[2]Cuestionario Norma Alto Impacto'!Q143='[2]Lista preguntas'!$K$4,'[2]Lista preguntas'!$L$4,'[2]Cuestionario Norma Alto Impacto'!Q143='[2]Lista preguntas'!$K$5,'[2]Lista preguntas'!$L$5,'[2]Cuestionario Norma Alto Impacto'!Q143='[2]Lista preguntas'!$K$6,'[2]Lista preguntas'!$L$6,'[2]Cuestionario Norma Alto Impacto'!Q143='[2]Lista preguntas'!$K$7,'[2]Lista preguntas'!$L$7,Q143='[2]Lista preguntas'!$K$8,'[2]Lista preguntas'!$L$8,'[2]Cuestionario Norma Alto Impacto'!Q143='[2]Lista preguntas'!$K$9,'[2]Lista preguntas'!$L$9)</f>
        <v>#NAME?</v>
      </c>
      <c r="S143" s="89"/>
      <c r="T143" s="87" t="e">
        <f ca="1">+_xlfn.IFS(S143='[2]Lista preguntas'!$M$3,'[2]Lista preguntas'!$N$3,'[2]Cuestionario Norma Alto Impacto'!S143='[2]Lista preguntas'!$M$4,'[2]Lista preguntas'!$N$4,'[2]Cuestionario Norma Alto Impacto'!S143='[2]Lista preguntas'!$M$5,'[2]Lista preguntas'!$N$5,'[2]Cuestionario Norma Alto Impacto'!S143='[2]Lista preguntas'!$M$6,'[2]Lista preguntas'!$N$6,'[2]Cuestionario Norma Alto Impacto'!S143='[2]Lista preguntas'!$M$7,'[2]Lista preguntas'!$N$7)</f>
        <v>#NAME?</v>
      </c>
      <c r="U143" s="89"/>
      <c r="V143" s="87" t="e">
        <f ca="1">+_xlfn.IFS(U143='[2]Lista preguntas'!$M$3,'[2]Lista preguntas'!$N$3,'[2]Cuestionario Norma Alto Impacto'!U143='[2]Lista preguntas'!$M$4,'[2]Lista preguntas'!$N$4,'[2]Cuestionario Norma Alto Impacto'!U143='[2]Lista preguntas'!$M$5,'[2]Lista preguntas'!$N$5,'[2]Cuestionario Norma Alto Impacto'!U143='[2]Lista preguntas'!$M$6,'[2]Lista preguntas'!$N$6,'[2]Cuestionario Norma Alto Impacto'!U143='[2]Lista preguntas'!$M$7,'[2]Lista preguntas'!$N$7)</f>
        <v>#NAME?</v>
      </c>
      <c r="W143" s="89"/>
      <c r="X143" s="89" t="e">
        <f ca="1">+_xlfn.IFS(W143='[2]Lista preguntas'!$O$3,'[2]Lista preguntas'!$P$3,'[2]Cuestionario Norma Alto Impacto'!W143='[2]Lista preguntas'!$O$4,'[2]Lista preguntas'!$P$4)</f>
        <v>#NAME?</v>
      </c>
      <c r="Y143" s="90" t="e">
        <f t="shared" ca="1" si="2"/>
        <v>#NAME?</v>
      </c>
    </row>
    <row r="144" spans="2:25" x14ac:dyDescent="0.25">
      <c r="B144" s="87"/>
      <c r="C144" s="88"/>
      <c r="D144" s="87" t="e">
        <f ca="1">+_xlfn.IFS(C144='[2]Lista preguntas'!$A$3,'[2]Lista preguntas'!$B$3,'[2]Cuestionario Norma Alto Impacto'!C144='[2]Lista preguntas'!$A$4,'[2]Lista preguntas'!$B$4,'[2]Cuestionario Norma Alto Impacto'!C144='[2]Lista preguntas'!$A$5,'[2]Lista preguntas'!$B$5,'[2]Cuestionario Norma Alto Impacto'!C144='[2]Lista preguntas'!$A$6,'[2]Lista preguntas'!$B$6,'[2]Cuestionario Norma Alto Impacto'!C144='[2]Lista preguntas'!$A$7,'[2]Lista preguntas'!$B$7)</f>
        <v>#NAME?</v>
      </c>
      <c r="E144" s="88"/>
      <c r="F144" s="87" t="e">
        <f ca="1">+_xlfn.IFS(E144='[2]Lista preguntas'!$C$3,'[2]Lista preguntas'!$D$3,'[2]Cuestionario Norma Alto Impacto'!E144='[2]Lista preguntas'!$C$4,'[2]Lista preguntas'!$D$4,'[2]Cuestionario Norma Alto Impacto'!E144='[2]Lista preguntas'!$C$5,'[2]Lista preguntas'!$D$5,'[2]Cuestionario Norma Alto Impacto'!E144='[2]Lista preguntas'!$C$6,'[2]Lista preguntas'!$D$6,'[2]Cuestionario Norma Alto Impacto'!E144='[2]Lista preguntas'!$C$7,'[2]Lista preguntas'!$D$7,E144='[2]Lista preguntas'!$C$8,'[2]Lista preguntas'!$D$8,'[2]Cuestionario Norma Alto Impacto'!E144='[2]Lista preguntas'!$C$9,'[2]Lista preguntas'!$D$9)</f>
        <v>#NAME?</v>
      </c>
      <c r="G144" s="88"/>
      <c r="H144" s="87" t="e">
        <f ca="1">+_xlfn.IFS(G144='[2]Lista preguntas'!$C$3,'[2]Lista preguntas'!$D$3,'[2]Cuestionario Norma Alto Impacto'!G144='[2]Lista preguntas'!$C$4,'[2]Lista preguntas'!$D$4,'[2]Cuestionario Norma Alto Impacto'!G144='[2]Lista preguntas'!$C$5,'[2]Lista preguntas'!$D$5,'[2]Cuestionario Norma Alto Impacto'!G144='[2]Lista preguntas'!$C$6,'[2]Lista preguntas'!$D$6,'[2]Cuestionario Norma Alto Impacto'!G144='[2]Lista preguntas'!$C$7,'[2]Lista preguntas'!$D$7,G144='[2]Lista preguntas'!$C$8,'[2]Lista preguntas'!$D$8,'[2]Cuestionario Norma Alto Impacto'!G144='[2]Lista preguntas'!$C$9,'[2]Lista preguntas'!$D$9)</f>
        <v>#NAME?</v>
      </c>
      <c r="I144" s="89"/>
      <c r="J144" s="87" t="e">
        <f ca="1">+_xlfn.IFS(I144='[2]Lista preguntas'!$E$3,'[2]Lista preguntas'!$F$3,'[2]Cuestionario Norma Alto Impacto'!I144='[2]Lista preguntas'!$E$4,'[2]Lista preguntas'!$F$4,'[2]Cuestionario Norma Alto Impacto'!I144='[2]Lista preguntas'!$E$5,'[2]Lista preguntas'!$F$5,'[2]Cuestionario Norma Alto Impacto'!I144='[2]Lista preguntas'!$E$6,'[2]Lista preguntas'!$F$6,'[2]Cuestionario Norma Alto Impacto'!I144='[2]Lista preguntas'!$E$7,'[2]Lista preguntas'!$F$7,I144='[2]Lista preguntas'!$E$8,'[2]Lista preguntas'!$F$8,'[2]Cuestionario Norma Alto Impacto'!I144='[2]Lista preguntas'!$E$9,'[2]Lista preguntas'!$F$9,'[2]Cuestionario Norma Alto Impacto'!I144='[2]Lista preguntas'!$E$10,'[2]Lista preguntas'!$F$10,'[2]Cuestionario Norma Alto Impacto'!I144='[2]Lista preguntas'!$E$11,'[2]Lista preguntas'!$F$11,'[2]Cuestionario Norma Alto Impacto'!I144='[2]Lista preguntas'!$E$12,'[2]Lista preguntas'!$F$12,'[2]Cuestionario Norma Alto Impacto'!I144='[2]Lista preguntas'!$E$13,'[2]Lista preguntas'!$F$13)</f>
        <v>#NAME?</v>
      </c>
      <c r="K144" s="88"/>
      <c r="L144" s="87" t="e">
        <f ca="1">+_xlfn.IFS(K144='[2]Lista preguntas'!$G$3,'[2]Lista preguntas'!$H$3,'[2]Cuestionario Norma Alto Impacto'!K144='[2]Lista preguntas'!$G$4,'[2]Lista preguntas'!$H$4,'[2]Cuestionario Norma Alto Impacto'!K144='[2]Lista preguntas'!$G$5,'[2]Lista preguntas'!$H$5,'[2]Cuestionario Norma Alto Impacto'!K144='[2]Lista preguntas'!$G$6,'[2]Lista preguntas'!$H$6,'[2]Cuestionario Norma Alto Impacto'!K144='[2]Lista preguntas'!$G$7,'[2]Lista preguntas'!$H$7)</f>
        <v>#NAME?</v>
      </c>
      <c r="M144" s="89"/>
      <c r="N144" s="87" t="e">
        <f ca="1">+_xlfn.IFS(M144='[2]Lista preguntas'!$I$3,'[2]Lista preguntas'!$J$3,'[2]Cuestionario Norma Alto Impacto'!M144='[2]Lista preguntas'!$I$4,'[2]Lista preguntas'!$J$4,'[2]Cuestionario Norma Alto Impacto'!M144='[2]Lista preguntas'!$I$5,'[2]Lista preguntas'!$J$5,'[2]Cuestionario Norma Alto Impacto'!M144='[2]Lista preguntas'!$I$6,'[2]Lista preguntas'!$J$6,'[2]Cuestionario Norma Alto Impacto'!M144='[2]Lista preguntas'!$I$7,'[2]Lista preguntas'!$J$7,M144='[2]Lista preguntas'!$I$8,'[2]Lista preguntas'!$J$8,'[2]Cuestionario Norma Alto Impacto'!M144='[2]Lista preguntas'!$I$9,'[2]Lista preguntas'!$J$9,'[2]Cuestionario Norma Alto Impacto'!M144='[2]Lista preguntas'!$I$10,'[2]Lista preguntas'!$J$10,'[2]Cuestionario Norma Alto Impacto'!M144='[2]Lista preguntas'!$I$11,'[2]Lista preguntas'!$J$11,'[2]Cuestionario Norma Alto Impacto'!M144='[2]Lista preguntas'!$I$12,'[2]Lista preguntas'!$J$12,'[2]Cuestionario Norma Alto Impacto'!M144='[2]Lista preguntas'!$I$13,'[2]Lista preguntas'!$J$13)</f>
        <v>#NAME?</v>
      </c>
      <c r="O144" s="88"/>
      <c r="P144" s="87" t="e">
        <f ca="1">+_xlfn.IFS(O144='[2]Lista preguntas'!$K$3,'[2]Lista preguntas'!$L$3,'[2]Cuestionario Norma Alto Impacto'!O144='[2]Lista preguntas'!$K$4,'[2]Lista preguntas'!$L$4,'[2]Cuestionario Norma Alto Impacto'!O144='[2]Lista preguntas'!$K$5,'[2]Lista preguntas'!$L$5,'[2]Cuestionario Norma Alto Impacto'!O144='[2]Lista preguntas'!$K$6,'[2]Lista preguntas'!$L$6,'[2]Cuestionario Norma Alto Impacto'!O144='[2]Lista preguntas'!$K$7,'[2]Lista preguntas'!$L$7,O144='[2]Lista preguntas'!$K$8,'[2]Lista preguntas'!$L$8,'[2]Cuestionario Norma Alto Impacto'!O144='[2]Lista preguntas'!$K$9,'[2]Lista preguntas'!$L$9)</f>
        <v>#NAME?</v>
      </c>
      <c r="Q144" s="88"/>
      <c r="R144" s="87" t="e">
        <f ca="1">+_xlfn.IFS(Q144='[2]Lista preguntas'!$K$3,'[2]Lista preguntas'!$L$3,'[2]Cuestionario Norma Alto Impacto'!Q144='[2]Lista preguntas'!$K$4,'[2]Lista preguntas'!$L$4,'[2]Cuestionario Norma Alto Impacto'!Q144='[2]Lista preguntas'!$K$5,'[2]Lista preguntas'!$L$5,'[2]Cuestionario Norma Alto Impacto'!Q144='[2]Lista preguntas'!$K$6,'[2]Lista preguntas'!$L$6,'[2]Cuestionario Norma Alto Impacto'!Q144='[2]Lista preguntas'!$K$7,'[2]Lista preguntas'!$L$7,Q144='[2]Lista preguntas'!$K$8,'[2]Lista preguntas'!$L$8,'[2]Cuestionario Norma Alto Impacto'!Q144='[2]Lista preguntas'!$K$9,'[2]Lista preguntas'!$L$9)</f>
        <v>#NAME?</v>
      </c>
      <c r="S144" s="89"/>
      <c r="T144" s="87" t="e">
        <f ca="1">+_xlfn.IFS(S144='[2]Lista preguntas'!$M$3,'[2]Lista preguntas'!$N$3,'[2]Cuestionario Norma Alto Impacto'!S144='[2]Lista preguntas'!$M$4,'[2]Lista preguntas'!$N$4,'[2]Cuestionario Norma Alto Impacto'!S144='[2]Lista preguntas'!$M$5,'[2]Lista preguntas'!$N$5,'[2]Cuestionario Norma Alto Impacto'!S144='[2]Lista preguntas'!$M$6,'[2]Lista preguntas'!$N$6,'[2]Cuestionario Norma Alto Impacto'!S144='[2]Lista preguntas'!$M$7,'[2]Lista preguntas'!$N$7)</f>
        <v>#NAME?</v>
      </c>
      <c r="U144" s="89"/>
      <c r="V144" s="87" t="e">
        <f ca="1">+_xlfn.IFS(U144='[2]Lista preguntas'!$M$3,'[2]Lista preguntas'!$N$3,'[2]Cuestionario Norma Alto Impacto'!U144='[2]Lista preguntas'!$M$4,'[2]Lista preguntas'!$N$4,'[2]Cuestionario Norma Alto Impacto'!U144='[2]Lista preguntas'!$M$5,'[2]Lista preguntas'!$N$5,'[2]Cuestionario Norma Alto Impacto'!U144='[2]Lista preguntas'!$M$6,'[2]Lista preguntas'!$N$6,'[2]Cuestionario Norma Alto Impacto'!U144='[2]Lista preguntas'!$M$7,'[2]Lista preguntas'!$N$7)</f>
        <v>#NAME?</v>
      </c>
      <c r="W144" s="89"/>
      <c r="X144" s="89" t="e">
        <f ca="1">+_xlfn.IFS(W144='[2]Lista preguntas'!$O$3,'[2]Lista preguntas'!$P$3,'[2]Cuestionario Norma Alto Impacto'!W144='[2]Lista preguntas'!$O$4,'[2]Lista preguntas'!$P$4)</f>
        <v>#NAME?</v>
      </c>
      <c r="Y144" s="90" t="e">
        <f t="shared" ca="1" si="2"/>
        <v>#NAME?</v>
      </c>
    </row>
    <row r="145" spans="2:25" x14ac:dyDescent="0.25">
      <c r="B145" s="87"/>
      <c r="C145" s="88"/>
      <c r="D145" s="87" t="e">
        <f ca="1">+_xlfn.IFS(C145='[2]Lista preguntas'!$A$3,'[2]Lista preguntas'!$B$3,'[2]Cuestionario Norma Alto Impacto'!C145='[2]Lista preguntas'!$A$4,'[2]Lista preguntas'!$B$4,'[2]Cuestionario Norma Alto Impacto'!C145='[2]Lista preguntas'!$A$5,'[2]Lista preguntas'!$B$5,'[2]Cuestionario Norma Alto Impacto'!C145='[2]Lista preguntas'!$A$6,'[2]Lista preguntas'!$B$6,'[2]Cuestionario Norma Alto Impacto'!C145='[2]Lista preguntas'!$A$7,'[2]Lista preguntas'!$B$7)</f>
        <v>#NAME?</v>
      </c>
      <c r="E145" s="88"/>
      <c r="F145" s="87" t="e">
        <f ca="1">+_xlfn.IFS(E145='[2]Lista preguntas'!$C$3,'[2]Lista preguntas'!$D$3,'[2]Cuestionario Norma Alto Impacto'!E145='[2]Lista preguntas'!$C$4,'[2]Lista preguntas'!$D$4,'[2]Cuestionario Norma Alto Impacto'!E145='[2]Lista preguntas'!$C$5,'[2]Lista preguntas'!$D$5,'[2]Cuestionario Norma Alto Impacto'!E145='[2]Lista preguntas'!$C$6,'[2]Lista preguntas'!$D$6,'[2]Cuestionario Norma Alto Impacto'!E145='[2]Lista preguntas'!$C$7,'[2]Lista preguntas'!$D$7,E145='[2]Lista preguntas'!$C$8,'[2]Lista preguntas'!$D$8,'[2]Cuestionario Norma Alto Impacto'!E145='[2]Lista preguntas'!$C$9,'[2]Lista preguntas'!$D$9)</f>
        <v>#NAME?</v>
      </c>
      <c r="G145" s="88"/>
      <c r="H145" s="87" t="e">
        <f ca="1">+_xlfn.IFS(G145='[2]Lista preguntas'!$C$3,'[2]Lista preguntas'!$D$3,'[2]Cuestionario Norma Alto Impacto'!G145='[2]Lista preguntas'!$C$4,'[2]Lista preguntas'!$D$4,'[2]Cuestionario Norma Alto Impacto'!G145='[2]Lista preguntas'!$C$5,'[2]Lista preguntas'!$D$5,'[2]Cuestionario Norma Alto Impacto'!G145='[2]Lista preguntas'!$C$6,'[2]Lista preguntas'!$D$6,'[2]Cuestionario Norma Alto Impacto'!G145='[2]Lista preguntas'!$C$7,'[2]Lista preguntas'!$D$7,G145='[2]Lista preguntas'!$C$8,'[2]Lista preguntas'!$D$8,'[2]Cuestionario Norma Alto Impacto'!G145='[2]Lista preguntas'!$C$9,'[2]Lista preguntas'!$D$9)</f>
        <v>#NAME?</v>
      </c>
      <c r="I145" s="89"/>
      <c r="J145" s="87" t="e">
        <f ca="1">+_xlfn.IFS(I145='[2]Lista preguntas'!$E$3,'[2]Lista preguntas'!$F$3,'[2]Cuestionario Norma Alto Impacto'!I145='[2]Lista preguntas'!$E$4,'[2]Lista preguntas'!$F$4,'[2]Cuestionario Norma Alto Impacto'!I145='[2]Lista preguntas'!$E$5,'[2]Lista preguntas'!$F$5,'[2]Cuestionario Norma Alto Impacto'!I145='[2]Lista preguntas'!$E$6,'[2]Lista preguntas'!$F$6,'[2]Cuestionario Norma Alto Impacto'!I145='[2]Lista preguntas'!$E$7,'[2]Lista preguntas'!$F$7,I145='[2]Lista preguntas'!$E$8,'[2]Lista preguntas'!$F$8,'[2]Cuestionario Norma Alto Impacto'!I145='[2]Lista preguntas'!$E$9,'[2]Lista preguntas'!$F$9,'[2]Cuestionario Norma Alto Impacto'!I145='[2]Lista preguntas'!$E$10,'[2]Lista preguntas'!$F$10,'[2]Cuestionario Norma Alto Impacto'!I145='[2]Lista preguntas'!$E$11,'[2]Lista preguntas'!$F$11,'[2]Cuestionario Norma Alto Impacto'!I145='[2]Lista preguntas'!$E$12,'[2]Lista preguntas'!$F$12,'[2]Cuestionario Norma Alto Impacto'!I145='[2]Lista preguntas'!$E$13,'[2]Lista preguntas'!$F$13)</f>
        <v>#NAME?</v>
      </c>
      <c r="K145" s="88"/>
      <c r="L145" s="87" t="e">
        <f ca="1">+_xlfn.IFS(K145='[2]Lista preguntas'!$G$3,'[2]Lista preguntas'!$H$3,'[2]Cuestionario Norma Alto Impacto'!K145='[2]Lista preguntas'!$G$4,'[2]Lista preguntas'!$H$4,'[2]Cuestionario Norma Alto Impacto'!K145='[2]Lista preguntas'!$G$5,'[2]Lista preguntas'!$H$5,'[2]Cuestionario Norma Alto Impacto'!K145='[2]Lista preguntas'!$G$6,'[2]Lista preguntas'!$H$6,'[2]Cuestionario Norma Alto Impacto'!K145='[2]Lista preguntas'!$G$7,'[2]Lista preguntas'!$H$7)</f>
        <v>#NAME?</v>
      </c>
      <c r="M145" s="89"/>
      <c r="N145" s="87" t="e">
        <f ca="1">+_xlfn.IFS(M145='[2]Lista preguntas'!$I$3,'[2]Lista preguntas'!$J$3,'[2]Cuestionario Norma Alto Impacto'!M145='[2]Lista preguntas'!$I$4,'[2]Lista preguntas'!$J$4,'[2]Cuestionario Norma Alto Impacto'!M145='[2]Lista preguntas'!$I$5,'[2]Lista preguntas'!$J$5,'[2]Cuestionario Norma Alto Impacto'!M145='[2]Lista preguntas'!$I$6,'[2]Lista preguntas'!$J$6,'[2]Cuestionario Norma Alto Impacto'!M145='[2]Lista preguntas'!$I$7,'[2]Lista preguntas'!$J$7,M145='[2]Lista preguntas'!$I$8,'[2]Lista preguntas'!$J$8,'[2]Cuestionario Norma Alto Impacto'!M145='[2]Lista preguntas'!$I$9,'[2]Lista preguntas'!$J$9,'[2]Cuestionario Norma Alto Impacto'!M145='[2]Lista preguntas'!$I$10,'[2]Lista preguntas'!$J$10,'[2]Cuestionario Norma Alto Impacto'!M145='[2]Lista preguntas'!$I$11,'[2]Lista preguntas'!$J$11,'[2]Cuestionario Norma Alto Impacto'!M145='[2]Lista preguntas'!$I$12,'[2]Lista preguntas'!$J$12,'[2]Cuestionario Norma Alto Impacto'!M145='[2]Lista preguntas'!$I$13,'[2]Lista preguntas'!$J$13)</f>
        <v>#NAME?</v>
      </c>
      <c r="O145" s="88"/>
      <c r="P145" s="87" t="e">
        <f ca="1">+_xlfn.IFS(O145='[2]Lista preguntas'!$K$3,'[2]Lista preguntas'!$L$3,'[2]Cuestionario Norma Alto Impacto'!O145='[2]Lista preguntas'!$K$4,'[2]Lista preguntas'!$L$4,'[2]Cuestionario Norma Alto Impacto'!O145='[2]Lista preguntas'!$K$5,'[2]Lista preguntas'!$L$5,'[2]Cuestionario Norma Alto Impacto'!O145='[2]Lista preguntas'!$K$6,'[2]Lista preguntas'!$L$6,'[2]Cuestionario Norma Alto Impacto'!O145='[2]Lista preguntas'!$K$7,'[2]Lista preguntas'!$L$7,O145='[2]Lista preguntas'!$K$8,'[2]Lista preguntas'!$L$8,'[2]Cuestionario Norma Alto Impacto'!O145='[2]Lista preguntas'!$K$9,'[2]Lista preguntas'!$L$9)</f>
        <v>#NAME?</v>
      </c>
      <c r="Q145" s="88"/>
      <c r="R145" s="87" t="e">
        <f ca="1">+_xlfn.IFS(Q145='[2]Lista preguntas'!$K$3,'[2]Lista preguntas'!$L$3,'[2]Cuestionario Norma Alto Impacto'!Q145='[2]Lista preguntas'!$K$4,'[2]Lista preguntas'!$L$4,'[2]Cuestionario Norma Alto Impacto'!Q145='[2]Lista preguntas'!$K$5,'[2]Lista preguntas'!$L$5,'[2]Cuestionario Norma Alto Impacto'!Q145='[2]Lista preguntas'!$K$6,'[2]Lista preguntas'!$L$6,'[2]Cuestionario Norma Alto Impacto'!Q145='[2]Lista preguntas'!$K$7,'[2]Lista preguntas'!$L$7,Q145='[2]Lista preguntas'!$K$8,'[2]Lista preguntas'!$L$8,'[2]Cuestionario Norma Alto Impacto'!Q145='[2]Lista preguntas'!$K$9,'[2]Lista preguntas'!$L$9)</f>
        <v>#NAME?</v>
      </c>
      <c r="S145" s="89"/>
      <c r="T145" s="87" t="e">
        <f ca="1">+_xlfn.IFS(S145='[2]Lista preguntas'!$M$3,'[2]Lista preguntas'!$N$3,'[2]Cuestionario Norma Alto Impacto'!S145='[2]Lista preguntas'!$M$4,'[2]Lista preguntas'!$N$4,'[2]Cuestionario Norma Alto Impacto'!S145='[2]Lista preguntas'!$M$5,'[2]Lista preguntas'!$N$5,'[2]Cuestionario Norma Alto Impacto'!S145='[2]Lista preguntas'!$M$6,'[2]Lista preguntas'!$N$6,'[2]Cuestionario Norma Alto Impacto'!S145='[2]Lista preguntas'!$M$7,'[2]Lista preguntas'!$N$7)</f>
        <v>#NAME?</v>
      </c>
      <c r="U145" s="89"/>
      <c r="V145" s="87" t="e">
        <f ca="1">+_xlfn.IFS(U145='[2]Lista preguntas'!$M$3,'[2]Lista preguntas'!$N$3,'[2]Cuestionario Norma Alto Impacto'!U145='[2]Lista preguntas'!$M$4,'[2]Lista preguntas'!$N$4,'[2]Cuestionario Norma Alto Impacto'!U145='[2]Lista preguntas'!$M$5,'[2]Lista preguntas'!$N$5,'[2]Cuestionario Norma Alto Impacto'!U145='[2]Lista preguntas'!$M$6,'[2]Lista preguntas'!$N$6,'[2]Cuestionario Norma Alto Impacto'!U145='[2]Lista preguntas'!$M$7,'[2]Lista preguntas'!$N$7)</f>
        <v>#NAME?</v>
      </c>
      <c r="W145" s="89"/>
      <c r="X145" s="89" t="e">
        <f ca="1">+_xlfn.IFS(W145='[2]Lista preguntas'!$O$3,'[2]Lista preguntas'!$P$3,'[2]Cuestionario Norma Alto Impacto'!W145='[2]Lista preguntas'!$O$4,'[2]Lista preguntas'!$P$4)</f>
        <v>#NAME?</v>
      </c>
      <c r="Y145" s="90" t="e">
        <f t="shared" ca="1" si="2"/>
        <v>#NAME?</v>
      </c>
    </row>
    <row r="146" spans="2:25" x14ac:dyDescent="0.25">
      <c r="B146" s="87"/>
      <c r="C146" s="88"/>
      <c r="D146" s="87" t="e">
        <f ca="1">+_xlfn.IFS(C146='[2]Lista preguntas'!$A$3,'[2]Lista preguntas'!$B$3,'[2]Cuestionario Norma Alto Impacto'!C146='[2]Lista preguntas'!$A$4,'[2]Lista preguntas'!$B$4,'[2]Cuestionario Norma Alto Impacto'!C146='[2]Lista preguntas'!$A$5,'[2]Lista preguntas'!$B$5,'[2]Cuestionario Norma Alto Impacto'!C146='[2]Lista preguntas'!$A$6,'[2]Lista preguntas'!$B$6,'[2]Cuestionario Norma Alto Impacto'!C146='[2]Lista preguntas'!$A$7,'[2]Lista preguntas'!$B$7)</f>
        <v>#NAME?</v>
      </c>
      <c r="E146" s="88"/>
      <c r="F146" s="87" t="e">
        <f ca="1">+_xlfn.IFS(E146='[2]Lista preguntas'!$C$3,'[2]Lista preguntas'!$D$3,'[2]Cuestionario Norma Alto Impacto'!E146='[2]Lista preguntas'!$C$4,'[2]Lista preguntas'!$D$4,'[2]Cuestionario Norma Alto Impacto'!E146='[2]Lista preguntas'!$C$5,'[2]Lista preguntas'!$D$5,'[2]Cuestionario Norma Alto Impacto'!E146='[2]Lista preguntas'!$C$6,'[2]Lista preguntas'!$D$6,'[2]Cuestionario Norma Alto Impacto'!E146='[2]Lista preguntas'!$C$7,'[2]Lista preguntas'!$D$7,E146='[2]Lista preguntas'!$C$8,'[2]Lista preguntas'!$D$8,'[2]Cuestionario Norma Alto Impacto'!E146='[2]Lista preguntas'!$C$9,'[2]Lista preguntas'!$D$9)</f>
        <v>#NAME?</v>
      </c>
      <c r="G146" s="88"/>
      <c r="H146" s="87" t="e">
        <f ca="1">+_xlfn.IFS(G146='[2]Lista preguntas'!$C$3,'[2]Lista preguntas'!$D$3,'[2]Cuestionario Norma Alto Impacto'!G146='[2]Lista preguntas'!$C$4,'[2]Lista preguntas'!$D$4,'[2]Cuestionario Norma Alto Impacto'!G146='[2]Lista preguntas'!$C$5,'[2]Lista preguntas'!$D$5,'[2]Cuestionario Norma Alto Impacto'!G146='[2]Lista preguntas'!$C$6,'[2]Lista preguntas'!$D$6,'[2]Cuestionario Norma Alto Impacto'!G146='[2]Lista preguntas'!$C$7,'[2]Lista preguntas'!$D$7,G146='[2]Lista preguntas'!$C$8,'[2]Lista preguntas'!$D$8,'[2]Cuestionario Norma Alto Impacto'!G146='[2]Lista preguntas'!$C$9,'[2]Lista preguntas'!$D$9)</f>
        <v>#NAME?</v>
      </c>
      <c r="I146" s="89"/>
      <c r="J146" s="87" t="e">
        <f ca="1">+_xlfn.IFS(I146='[2]Lista preguntas'!$E$3,'[2]Lista preguntas'!$F$3,'[2]Cuestionario Norma Alto Impacto'!I146='[2]Lista preguntas'!$E$4,'[2]Lista preguntas'!$F$4,'[2]Cuestionario Norma Alto Impacto'!I146='[2]Lista preguntas'!$E$5,'[2]Lista preguntas'!$F$5,'[2]Cuestionario Norma Alto Impacto'!I146='[2]Lista preguntas'!$E$6,'[2]Lista preguntas'!$F$6,'[2]Cuestionario Norma Alto Impacto'!I146='[2]Lista preguntas'!$E$7,'[2]Lista preguntas'!$F$7,I146='[2]Lista preguntas'!$E$8,'[2]Lista preguntas'!$F$8,'[2]Cuestionario Norma Alto Impacto'!I146='[2]Lista preguntas'!$E$9,'[2]Lista preguntas'!$F$9,'[2]Cuestionario Norma Alto Impacto'!I146='[2]Lista preguntas'!$E$10,'[2]Lista preguntas'!$F$10,'[2]Cuestionario Norma Alto Impacto'!I146='[2]Lista preguntas'!$E$11,'[2]Lista preguntas'!$F$11,'[2]Cuestionario Norma Alto Impacto'!I146='[2]Lista preguntas'!$E$12,'[2]Lista preguntas'!$F$12,'[2]Cuestionario Norma Alto Impacto'!I146='[2]Lista preguntas'!$E$13,'[2]Lista preguntas'!$F$13)</f>
        <v>#NAME?</v>
      </c>
      <c r="K146" s="88"/>
      <c r="L146" s="87" t="e">
        <f ca="1">+_xlfn.IFS(K146='[2]Lista preguntas'!$G$3,'[2]Lista preguntas'!$H$3,'[2]Cuestionario Norma Alto Impacto'!K146='[2]Lista preguntas'!$G$4,'[2]Lista preguntas'!$H$4,'[2]Cuestionario Norma Alto Impacto'!K146='[2]Lista preguntas'!$G$5,'[2]Lista preguntas'!$H$5,'[2]Cuestionario Norma Alto Impacto'!K146='[2]Lista preguntas'!$G$6,'[2]Lista preguntas'!$H$6,'[2]Cuestionario Norma Alto Impacto'!K146='[2]Lista preguntas'!$G$7,'[2]Lista preguntas'!$H$7)</f>
        <v>#NAME?</v>
      </c>
      <c r="M146" s="89"/>
      <c r="N146" s="87" t="e">
        <f ca="1">+_xlfn.IFS(M146='[2]Lista preguntas'!$I$3,'[2]Lista preguntas'!$J$3,'[2]Cuestionario Norma Alto Impacto'!M146='[2]Lista preguntas'!$I$4,'[2]Lista preguntas'!$J$4,'[2]Cuestionario Norma Alto Impacto'!M146='[2]Lista preguntas'!$I$5,'[2]Lista preguntas'!$J$5,'[2]Cuestionario Norma Alto Impacto'!M146='[2]Lista preguntas'!$I$6,'[2]Lista preguntas'!$J$6,'[2]Cuestionario Norma Alto Impacto'!M146='[2]Lista preguntas'!$I$7,'[2]Lista preguntas'!$J$7,M146='[2]Lista preguntas'!$I$8,'[2]Lista preguntas'!$J$8,'[2]Cuestionario Norma Alto Impacto'!M146='[2]Lista preguntas'!$I$9,'[2]Lista preguntas'!$J$9,'[2]Cuestionario Norma Alto Impacto'!M146='[2]Lista preguntas'!$I$10,'[2]Lista preguntas'!$J$10,'[2]Cuestionario Norma Alto Impacto'!M146='[2]Lista preguntas'!$I$11,'[2]Lista preguntas'!$J$11,'[2]Cuestionario Norma Alto Impacto'!M146='[2]Lista preguntas'!$I$12,'[2]Lista preguntas'!$J$12,'[2]Cuestionario Norma Alto Impacto'!M146='[2]Lista preguntas'!$I$13,'[2]Lista preguntas'!$J$13)</f>
        <v>#NAME?</v>
      </c>
      <c r="O146" s="88"/>
      <c r="P146" s="87" t="e">
        <f ca="1">+_xlfn.IFS(O146='[2]Lista preguntas'!$K$3,'[2]Lista preguntas'!$L$3,'[2]Cuestionario Norma Alto Impacto'!O146='[2]Lista preguntas'!$K$4,'[2]Lista preguntas'!$L$4,'[2]Cuestionario Norma Alto Impacto'!O146='[2]Lista preguntas'!$K$5,'[2]Lista preguntas'!$L$5,'[2]Cuestionario Norma Alto Impacto'!O146='[2]Lista preguntas'!$K$6,'[2]Lista preguntas'!$L$6,'[2]Cuestionario Norma Alto Impacto'!O146='[2]Lista preguntas'!$K$7,'[2]Lista preguntas'!$L$7,O146='[2]Lista preguntas'!$K$8,'[2]Lista preguntas'!$L$8,'[2]Cuestionario Norma Alto Impacto'!O146='[2]Lista preguntas'!$K$9,'[2]Lista preguntas'!$L$9)</f>
        <v>#NAME?</v>
      </c>
      <c r="Q146" s="88"/>
      <c r="R146" s="87" t="e">
        <f ca="1">+_xlfn.IFS(Q146='[2]Lista preguntas'!$K$3,'[2]Lista preguntas'!$L$3,'[2]Cuestionario Norma Alto Impacto'!Q146='[2]Lista preguntas'!$K$4,'[2]Lista preguntas'!$L$4,'[2]Cuestionario Norma Alto Impacto'!Q146='[2]Lista preguntas'!$K$5,'[2]Lista preguntas'!$L$5,'[2]Cuestionario Norma Alto Impacto'!Q146='[2]Lista preguntas'!$K$6,'[2]Lista preguntas'!$L$6,'[2]Cuestionario Norma Alto Impacto'!Q146='[2]Lista preguntas'!$K$7,'[2]Lista preguntas'!$L$7,Q146='[2]Lista preguntas'!$K$8,'[2]Lista preguntas'!$L$8,'[2]Cuestionario Norma Alto Impacto'!Q146='[2]Lista preguntas'!$K$9,'[2]Lista preguntas'!$L$9)</f>
        <v>#NAME?</v>
      </c>
      <c r="S146" s="89"/>
      <c r="T146" s="87" t="e">
        <f ca="1">+_xlfn.IFS(S146='[2]Lista preguntas'!$M$3,'[2]Lista preguntas'!$N$3,'[2]Cuestionario Norma Alto Impacto'!S146='[2]Lista preguntas'!$M$4,'[2]Lista preguntas'!$N$4,'[2]Cuestionario Norma Alto Impacto'!S146='[2]Lista preguntas'!$M$5,'[2]Lista preguntas'!$N$5,'[2]Cuestionario Norma Alto Impacto'!S146='[2]Lista preguntas'!$M$6,'[2]Lista preguntas'!$N$6,'[2]Cuestionario Norma Alto Impacto'!S146='[2]Lista preguntas'!$M$7,'[2]Lista preguntas'!$N$7)</f>
        <v>#NAME?</v>
      </c>
      <c r="U146" s="89"/>
      <c r="V146" s="87" t="e">
        <f ca="1">+_xlfn.IFS(U146='[2]Lista preguntas'!$M$3,'[2]Lista preguntas'!$N$3,'[2]Cuestionario Norma Alto Impacto'!U146='[2]Lista preguntas'!$M$4,'[2]Lista preguntas'!$N$4,'[2]Cuestionario Norma Alto Impacto'!U146='[2]Lista preguntas'!$M$5,'[2]Lista preguntas'!$N$5,'[2]Cuestionario Norma Alto Impacto'!U146='[2]Lista preguntas'!$M$6,'[2]Lista preguntas'!$N$6,'[2]Cuestionario Norma Alto Impacto'!U146='[2]Lista preguntas'!$M$7,'[2]Lista preguntas'!$N$7)</f>
        <v>#NAME?</v>
      </c>
      <c r="W146" s="89"/>
      <c r="X146" s="89" t="e">
        <f ca="1">+_xlfn.IFS(W146='[2]Lista preguntas'!$O$3,'[2]Lista preguntas'!$P$3,'[2]Cuestionario Norma Alto Impacto'!W146='[2]Lista preguntas'!$O$4,'[2]Lista preguntas'!$P$4)</f>
        <v>#NAME?</v>
      </c>
      <c r="Y146" s="90" t="e">
        <f t="shared" ca="1" si="2"/>
        <v>#NAME?</v>
      </c>
    </row>
    <row r="147" spans="2:25" x14ac:dyDescent="0.25">
      <c r="B147" s="87"/>
      <c r="C147" s="88"/>
      <c r="D147" s="87" t="e">
        <f ca="1">+_xlfn.IFS(C147='[2]Lista preguntas'!$A$3,'[2]Lista preguntas'!$B$3,'[2]Cuestionario Norma Alto Impacto'!C147='[2]Lista preguntas'!$A$4,'[2]Lista preguntas'!$B$4,'[2]Cuestionario Norma Alto Impacto'!C147='[2]Lista preguntas'!$A$5,'[2]Lista preguntas'!$B$5,'[2]Cuestionario Norma Alto Impacto'!C147='[2]Lista preguntas'!$A$6,'[2]Lista preguntas'!$B$6,'[2]Cuestionario Norma Alto Impacto'!C147='[2]Lista preguntas'!$A$7,'[2]Lista preguntas'!$B$7)</f>
        <v>#NAME?</v>
      </c>
      <c r="E147" s="88"/>
      <c r="F147" s="87" t="e">
        <f ca="1">+_xlfn.IFS(E147='[2]Lista preguntas'!$C$3,'[2]Lista preguntas'!$D$3,'[2]Cuestionario Norma Alto Impacto'!E147='[2]Lista preguntas'!$C$4,'[2]Lista preguntas'!$D$4,'[2]Cuestionario Norma Alto Impacto'!E147='[2]Lista preguntas'!$C$5,'[2]Lista preguntas'!$D$5,'[2]Cuestionario Norma Alto Impacto'!E147='[2]Lista preguntas'!$C$6,'[2]Lista preguntas'!$D$6,'[2]Cuestionario Norma Alto Impacto'!E147='[2]Lista preguntas'!$C$7,'[2]Lista preguntas'!$D$7,E147='[2]Lista preguntas'!$C$8,'[2]Lista preguntas'!$D$8,'[2]Cuestionario Norma Alto Impacto'!E147='[2]Lista preguntas'!$C$9,'[2]Lista preguntas'!$D$9)</f>
        <v>#NAME?</v>
      </c>
      <c r="G147" s="88"/>
      <c r="H147" s="87" t="e">
        <f ca="1">+_xlfn.IFS(G147='[2]Lista preguntas'!$C$3,'[2]Lista preguntas'!$D$3,'[2]Cuestionario Norma Alto Impacto'!G147='[2]Lista preguntas'!$C$4,'[2]Lista preguntas'!$D$4,'[2]Cuestionario Norma Alto Impacto'!G147='[2]Lista preguntas'!$C$5,'[2]Lista preguntas'!$D$5,'[2]Cuestionario Norma Alto Impacto'!G147='[2]Lista preguntas'!$C$6,'[2]Lista preguntas'!$D$6,'[2]Cuestionario Norma Alto Impacto'!G147='[2]Lista preguntas'!$C$7,'[2]Lista preguntas'!$D$7,G147='[2]Lista preguntas'!$C$8,'[2]Lista preguntas'!$D$8,'[2]Cuestionario Norma Alto Impacto'!G147='[2]Lista preguntas'!$C$9,'[2]Lista preguntas'!$D$9)</f>
        <v>#NAME?</v>
      </c>
      <c r="I147" s="89"/>
      <c r="J147" s="87" t="e">
        <f ca="1">+_xlfn.IFS(I147='[2]Lista preguntas'!$E$3,'[2]Lista preguntas'!$F$3,'[2]Cuestionario Norma Alto Impacto'!I147='[2]Lista preguntas'!$E$4,'[2]Lista preguntas'!$F$4,'[2]Cuestionario Norma Alto Impacto'!I147='[2]Lista preguntas'!$E$5,'[2]Lista preguntas'!$F$5,'[2]Cuestionario Norma Alto Impacto'!I147='[2]Lista preguntas'!$E$6,'[2]Lista preguntas'!$F$6,'[2]Cuestionario Norma Alto Impacto'!I147='[2]Lista preguntas'!$E$7,'[2]Lista preguntas'!$F$7,I147='[2]Lista preguntas'!$E$8,'[2]Lista preguntas'!$F$8,'[2]Cuestionario Norma Alto Impacto'!I147='[2]Lista preguntas'!$E$9,'[2]Lista preguntas'!$F$9,'[2]Cuestionario Norma Alto Impacto'!I147='[2]Lista preguntas'!$E$10,'[2]Lista preguntas'!$F$10,'[2]Cuestionario Norma Alto Impacto'!I147='[2]Lista preguntas'!$E$11,'[2]Lista preguntas'!$F$11,'[2]Cuestionario Norma Alto Impacto'!I147='[2]Lista preguntas'!$E$12,'[2]Lista preguntas'!$F$12,'[2]Cuestionario Norma Alto Impacto'!I147='[2]Lista preguntas'!$E$13,'[2]Lista preguntas'!$F$13)</f>
        <v>#NAME?</v>
      </c>
      <c r="K147" s="88"/>
      <c r="L147" s="87" t="e">
        <f ca="1">+_xlfn.IFS(K147='[2]Lista preguntas'!$G$3,'[2]Lista preguntas'!$H$3,'[2]Cuestionario Norma Alto Impacto'!K147='[2]Lista preguntas'!$G$4,'[2]Lista preguntas'!$H$4,'[2]Cuestionario Norma Alto Impacto'!K147='[2]Lista preguntas'!$G$5,'[2]Lista preguntas'!$H$5,'[2]Cuestionario Norma Alto Impacto'!K147='[2]Lista preguntas'!$G$6,'[2]Lista preguntas'!$H$6,'[2]Cuestionario Norma Alto Impacto'!K147='[2]Lista preguntas'!$G$7,'[2]Lista preguntas'!$H$7)</f>
        <v>#NAME?</v>
      </c>
      <c r="M147" s="89"/>
      <c r="N147" s="87" t="e">
        <f ca="1">+_xlfn.IFS(M147='[2]Lista preguntas'!$I$3,'[2]Lista preguntas'!$J$3,'[2]Cuestionario Norma Alto Impacto'!M147='[2]Lista preguntas'!$I$4,'[2]Lista preguntas'!$J$4,'[2]Cuestionario Norma Alto Impacto'!M147='[2]Lista preguntas'!$I$5,'[2]Lista preguntas'!$J$5,'[2]Cuestionario Norma Alto Impacto'!M147='[2]Lista preguntas'!$I$6,'[2]Lista preguntas'!$J$6,'[2]Cuestionario Norma Alto Impacto'!M147='[2]Lista preguntas'!$I$7,'[2]Lista preguntas'!$J$7,M147='[2]Lista preguntas'!$I$8,'[2]Lista preguntas'!$J$8,'[2]Cuestionario Norma Alto Impacto'!M147='[2]Lista preguntas'!$I$9,'[2]Lista preguntas'!$J$9,'[2]Cuestionario Norma Alto Impacto'!M147='[2]Lista preguntas'!$I$10,'[2]Lista preguntas'!$J$10,'[2]Cuestionario Norma Alto Impacto'!M147='[2]Lista preguntas'!$I$11,'[2]Lista preguntas'!$J$11,'[2]Cuestionario Norma Alto Impacto'!M147='[2]Lista preguntas'!$I$12,'[2]Lista preguntas'!$J$12,'[2]Cuestionario Norma Alto Impacto'!M147='[2]Lista preguntas'!$I$13,'[2]Lista preguntas'!$J$13)</f>
        <v>#NAME?</v>
      </c>
      <c r="O147" s="88"/>
      <c r="P147" s="87" t="e">
        <f ca="1">+_xlfn.IFS(O147='[2]Lista preguntas'!$K$3,'[2]Lista preguntas'!$L$3,'[2]Cuestionario Norma Alto Impacto'!O147='[2]Lista preguntas'!$K$4,'[2]Lista preguntas'!$L$4,'[2]Cuestionario Norma Alto Impacto'!O147='[2]Lista preguntas'!$K$5,'[2]Lista preguntas'!$L$5,'[2]Cuestionario Norma Alto Impacto'!O147='[2]Lista preguntas'!$K$6,'[2]Lista preguntas'!$L$6,'[2]Cuestionario Norma Alto Impacto'!O147='[2]Lista preguntas'!$K$7,'[2]Lista preguntas'!$L$7,O147='[2]Lista preguntas'!$K$8,'[2]Lista preguntas'!$L$8,'[2]Cuestionario Norma Alto Impacto'!O147='[2]Lista preguntas'!$K$9,'[2]Lista preguntas'!$L$9)</f>
        <v>#NAME?</v>
      </c>
      <c r="Q147" s="88"/>
      <c r="R147" s="87" t="e">
        <f ca="1">+_xlfn.IFS(Q147='[2]Lista preguntas'!$K$3,'[2]Lista preguntas'!$L$3,'[2]Cuestionario Norma Alto Impacto'!Q147='[2]Lista preguntas'!$K$4,'[2]Lista preguntas'!$L$4,'[2]Cuestionario Norma Alto Impacto'!Q147='[2]Lista preguntas'!$K$5,'[2]Lista preguntas'!$L$5,'[2]Cuestionario Norma Alto Impacto'!Q147='[2]Lista preguntas'!$K$6,'[2]Lista preguntas'!$L$6,'[2]Cuestionario Norma Alto Impacto'!Q147='[2]Lista preguntas'!$K$7,'[2]Lista preguntas'!$L$7,Q147='[2]Lista preguntas'!$K$8,'[2]Lista preguntas'!$L$8,'[2]Cuestionario Norma Alto Impacto'!Q147='[2]Lista preguntas'!$K$9,'[2]Lista preguntas'!$L$9)</f>
        <v>#NAME?</v>
      </c>
      <c r="S147" s="89"/>
      <c r="T147" s="87" t="e">
        <f ca="1">+_xlfn.IFS(S147='[2]Lista preguntas'!$M$3,'[2]Lista preguntas'!$N$3,'[2]Cuestionario Norma Alto Impacto'!S147='[2]Lista preguntas'!$M$4,'[2]Lista preguntas'!$N$4,'[2]Cuestionario Norma Alto Impacto'!S147='[2]Lista preguntas'!$M$5,'[2]Lista preguntas'!$N$5,'[2]Cuestionario Norma Alto Impacto'!S147='[2]Lista preguntas'!$M$6,'[2]Lista preguntas'!$N$6,'[2]Cuestionario Norma Alto Impacto'!S147='[2]Lista preguntas'!$M$7,'[2]Lista preguntas'!$N$7)</f>
        <v>#NAME?</v>
      </c>
      <c r="U147" s="89"/>
      <c r="V147" s="87" t="e">
        <f ca="1">+_xlfn.IFS(U147='[2]Lista preguntas'!$M$3,'[2]Lista preguntas'!$N$3,'[2]Cuestionario Norma Alto Impacto'!U147='[2]Lista preguntas'!$M$4,'[2]Lista preguntas'!$N$4,'[2]Cuestionario Norma Alto Impacto'!U147='[2]Lista preguntas'!$M$5,'[2]Lista preguntas'!$N$5,'[2]Cuestionario Norma Alto Impacto'!U147='[2]Lista preguntas'!$M$6,'[2]Lista preguntas'!$N$6,'[2]Cuestionario Norma Alto Impacto'!U147='[2]Lista preguntas'!$M$7,'[2]Lista preguntas'!$N$7)</f>
        <v>#NAME?</v>
      </c>
      <c r="W147" s="89"/>
      <c r="X147" s="89" t="e">
        <f ca="1">+_xlfn.IFS(W147='[2]Lista preguntas'!$O$3,'[2]Lista preguntas'!$P$3,'[2]Cuestionario Norma Alto Impacto'!W147='[2]Lista preguntas'!$O$4,'[2]Lista preguntas'!$P$4)</f>
        <v>#NAME?</v>
      </c>
      <c r="Y147" s="90" t="e">
        <f t="shared" ca="1" si="2"/>
        <v>#NAME?</v>
      </c>
    </row>
    <row r="148" spans="2:25" x14ac:dyDescent="0.25">
      <c r="B148" s="87"/>
      <c r="C148" s="88"/>
      <c r="D148" s="87" t="e">
        <f ca="1">+_xlfn.IFS(C148='[2]Lista preguntas'!$A$3,'[2]Lista preguntas'!$B$3,'[2]Cuestionario Norma Alto Impacto'!C148='[2]Lista preguntas'!$A$4,'[2]Lista preguntas'!$B$4,'[2]Cuestionario Norma Alto Impacto'!C148='[2]Lista preguntas'!$A$5,'[2]Lista preguntas'!$B$5,'[2]Cuestionario Norma Alto Impacto'!C148='[2]Lista preguntas'!$A$6,'[2]Lista preguntas'!$B$6,'[2]Cuestionario Norma Alto Impacto'!C148='[2]Lista preguntas'!$A$7,'[2]Lista preguntas'!$B$7)</f>
        <v>#NAME?</v>
      </c>
      <c r="E148" s="88"/>
      <c r="F148" s="87" t="e">
        <f ca="1">+_xlfn.IFS(E148='[2]Lista preguntas'!$C$3,'[2]Lista preguntas'!$D$3,'[2]Cuestionario Norma Alto Impacto'!E148='[2]Lista preguntas'!$C$4,'[2]Lista preguntas'!$D$4,'[2]Cuestionario Norma Alto Impacto'!E148='[2]Lista preguntas'!$C$5,'[2]Lista preguntas'!$D$5,'[2]Cuestionario Norma Alto Impacto'!E148='[2]Lista preguntas'!$C$6,'[2]Lista preguntas'!$D$6,'[2]Cuestionario Norma Alto Impacto'!E148='[2]Lista preguntas'!$C$7,'[2]Lista preguntas'!$D$7,E148='[2]Lista preguntas'!$C$8,'[2]Lista preguntas'!$D$8,'[2]Cuestionario Norma Alto Impacto'!E148='[2]Lista preguntas'!$C$9,'[2]Lista preguntas'!$D$9)</f>
        <v>#NAME?</v>
      </c>
      <c r="G148" s="88"/>
      <c r="H148" s="87" t="e">
        <f ca="1">+_xlfn.IFS(G148='[2]Lista preguntas'!$C$3,'[2]Lista preguntas'!$D$3,'[2]Cuestionario Norma Alto Impacto'!G148='[2]Lista preguntas'!$C$4,'[2]Lista preguntas'!$D$4,'[2]Cuestionario Norma Alto Impacto'!G148='[2]Lista preguntas'!$C$5,'[2]Lista preguntas'!$D$5,'[2]Cuestionario Norma Alto Impacto'!G148='[2]Lista preguntas'!$C$6,'[2]Lista preguntas'!$D$6,'[2]Cuestionario Norma Alto Impacto'!G148='[2]Lista preguntas'!$C$7,'[2]Lista preguntas'!$D$7,G148='[2]Lista preguntas'!$C$8,'[2]Lista preguntas'!$D$8,'[2]Cuestionario Norma Alto Impacto'!G148='[2]Lista preguntas'!$C$9,'[2]Lista preguntas'!$D$9)</f>
        <v>#NAME?</v>
      </c>
      <c r="I148" s="89"/>
      <c r="J148" s="87" t="e">
        <f ca="1">+_xlfn.IFS(I148='[2]Lista preguntas'!$E$3,'[2]Lista preguntas'!$F$3,'[2]Cuestionario Norma Alto Impacto'!I148='[2]Lista preguntas'!$E$4,'[2]Lista preguntas'!$F$4,'[2]Cuestionario Norma Alto Impacto'!I148='[2]Lista preguntas'!$E$5,'[2]Lista preguntas'!$F$5,'[2]Cuestionario Norma Alto Impacto'!I148='[2]Lista preguntas'!$E$6,'[2]Lista preguntas'!$F$6,'[2]Cuestionario Norma Alto Impacto'!I148='[2]Lista preguntas'!$E$7,'[2]Lista preguntas'!$F$7,I148='[2]Lista preguntas'!$E$8,'[2]Lista preguntas'!$F$8,'[2]Cuestionario Norma Alto Impacto'!I148='[2]Lista preguntas'!$E$9,'[2]Lista preguntas'!$F$9,'[2]Cuestionario Norma Alto Impacto'!I148='[2]Lista preguntas'!$E$10,'[2]Lista preguntas'!$F$10,'[2]Cuestionario Norma Alto Impacto'!I148='[2]Lista preguntas'!$E$11,'[2]Lista preguntas'!$F$11,'[2]Cuestionario Norma Alto Impacto'!I148='[2]Lista preguntas'!$E$12,'[2]Lista preguntas'!$F$12,'[2]Cuestionario Norma Alto Impacto'!I148='[2]Lista preguntas'!$E$13,'[2]Lista preguntas'!$F$13)</f>
        <v>#NAME?</v>
      </c>
      <c r="K148" s="88"/>
      <c r="L148" s="87" t="e">
        <f ca="1">+_xlfn.IFS(K148='[2]Lista preguntas'!$G$3,'[2]Lista preguntas'!$H$3,'[2]Cuestionario Norma Alto Impacto'!K148='[2]Lista preguntas'!$G$4,'[2]Lista preguntas'!$H$4,'[2]Cuestionario Norma Alto Impacto'!K148='[2]Lista preguntas'!$G$5,'[2]Lista preguntas'!$H$5,'[2]Cuestionario Norma Alto Impacto'!K148='[2]Lista preguntas'!$G$6,'[2]Lista preguntas'!$H$6,'[2]Cuestionario Norma Alto Impacto'!K148='[2]Lista preguntas'!$G$7,'[2]Lista preguntas'!$H$7)</f>
        <v>#NAME?</v>
      </c>
      <c r="M148" s="89"/>
      <c r="N148" s="87" t="e">
        <f ca="1">+_xlfn.IFS(M148='[2]Lista preguntas'!$I$3,'[2]Lista preguntas'!$J$3,'[2]Cuestionario Norma Alto Impacto'!M148='[2]Lista preguntas'!$I$4,'[2]Lista preguntas'!$J$4,'[2]Cuestionario Norma Alto Impacto'!M148='[2]Lista preguntas'!$I$5,'[2]Lista preguntas'!$J$5,'[2]Cuestionario Norma Alto Impacto'!M148='[2]Lista preguntas'!$I$6,'[2]Lista preguntas'!$J$6,'[2]Cuestionario Norma Alto Impacto'!M148='[2]Lista preguntas'!$I$7,'[2]Lista preguntas'!$J$7,M148='[2]Lista preguntas'!$I$8,'[2]Lista preguntas'!$J$8,'[2]Cuestionario Norma Alto Impacto'!M148='[2]Lista preguntas'!$I$9,'[2]Lista preguntas'!$J$9,'[2]Cuestionario Norma Alto Impacto'!M148='[2]Lista preguntas'!$I$10,'[2]Lista preguntas'!$J$10,'[2]Cuestionario Norma Alto Impacto'!M148='[2]Lista preguntas'!$I$11,'[2]Lista preguntas'!$J$11,'[2]Cuestionario Norma Alto Impacto'!M148='[2]Lista preguntas'!$I$12,'[2]Lista preguntas'!$J$12,'[2]Cuestionario Norma Alto Impacto'!M148='[2]Lista preguntas'!$I$13,'[2]Lista preguntas'!$J$13)</f>
        <v>#NAME?</v>
      </c>
      <c r="O148" s="88"/>
      <c r="P148" s="87" t="e">
        <f ca="1">+_xlfn.IFS(O148='[2]Lista preguntas'!$K$3,'[2]Lista preguntas'!$L$3,'[2]Cuestionario Norma Alto Impacto'!O148='[2]Lista preguntas'!$K$4,'[2]Lista preguntas'!$L$4,'[2]Cuestionario Norma Alto Impacto'!O148='[2]Lista preguntas'!$K$5,'[2]Lista preguntas'!$L$5,'[2]Cuestionario Norma Alto Impacto'!O148='[2]Lista preguntas'!$K$6,'[2]Lista preguntas'!$L$6,'[2]Cuestionario Norma Alto Impacto'!O148='[2]Lista preguntas'!$K$7,'[2]Lista preguntas'!$L$7,O148='[2]Lista preguntas'!$K$8,'[2]Lista preguntas'!$L$8,'[2]Cuestionario Norma Alto Impacto'!O148='[2]Lista preguntas'!$K$9,'[2]Lista preguntas'!$L$9)</f>
        <v>#NAME?</v>
      </c>
      <c r="Q148" s="88"/>
      <c r="R148" s="87" t="e">
        <f ca="1">+_xlfn.IFS(Q148='[2]Lista preguntas'!$K$3,'[2]Lista preguntas'!$L$3,'[2]Cuestionario Norma Alto Impacto'!Q148='[2]Lista preguntas'!$K$4,'[2]Lista preguntas'!$L$4,'[2]Cuestionario Norma Alto Impacto'!Q148='[2]Lista preguntas'!$K$5,'[2]Lista preguntas'!$L$5,'[2]Cuestionario Norma Alto Impacto'!Q148='[2]Lista preguntas'!$K$6,'[2]Lista preguntas'!$L$6,'[2]Cuestionario Norma Alto Impacto'!Q148='[2]Lista preguntas'!$K$7,'[2]Lista preguntas'!$L$7,Q148='[2]Lista preguntas'!$K$8,'[2]Lista preguntas'!$L$8,'[2]Cuestionario Norma Alto Impacto'!Q148='[2]Lista preguntas'!$K$9,'[2]Lista preguntas'!$L$9)</f>
        <v>#NAME?</v>
      </c>
      <c r="S148" s="89"/>
      <c r="T148" s="87" t="e">
        <f ca="1">+_xlfn.IFS(S148='[2]Lista preguntas'!$M$3,'[2]Lista preguntas'!$N$3,'[2]Cuestionario Norma Alto Impacto'!S148='[2]Lista preguntas'!$M$4,'[2]Lista preguntas'!$N$4,'[2]Cuestionario Norma Alto Impacto'!S148='[2]Lista preguntas'!$M$5,'[2]Lista preguntas'!$N$5,'[2]Cuestionario Norma Alto Impacto'!S148='[2]Lista preguntas'!$M$6,'[2]Lista preguntas'!$N$6,'[2]Cuestionario Norma Alto Impacto'!S148='[2]Lista preguntas'!$M$7,'[2]Lista preguntas'!$N$7)</f>
        <v>#NAME?</v>
      </c>
      <c r="U148" s="89"/>
      <c r="V148" s="87" t="e">
        <f ca="1">+_xlfn.IFS(U148='[2]Lista preguntas'!$M$3,'[2]Lista preguntas'!$N$3,'[2]Cuestionario Norma Alto Impacto'!U148='[2]Lista preguntas'!$M$4,'[2]Lista preguntas'!$N$4,'[2]Cuestionario Norma Alto Impacto'!U148='[2]Lista preguntas'!$M$5,'[2]Lista preguntas'!$N$5,'[2]Cuestionario Norma Alto Impacto'!U148='[2]Lista preguntas'!$M$6,'[2]Lista preguntas'!$N$6,'[2]Cuestionario Norma Alto Impacto'!U148='[2]Lista preguntas'!$M$7,'[2]Lista preguntas'!$N$7)</f>
        <v>#NAME?</v>
      </c>
      <c r="W148" s="89"/>
      <c r="X148" s="89" t="e">
        <f ca="1">+_xlfn.IFS(W148='[2]Lista preguntas'!$O$3,'[2]Lista preguntas'!$P$3,'[2]Cuestionario Norma Alto Impacto'!W148='[2]Lista preguntas'!$O$4,'[2]Lista preguntas'!$P$4)</f>
        <v>#NAME?</v>
      </c>
      <c r="Y148" s="90" t="e">
        <f t="shared" ca="1" si="2"/>
        <v>#NAME?</v>
      </c>
    </row>
    <row r="149" spans="2:25" x14ac:dyDescent="0.25">
      <c r="B149" s="87"/>
      <c r="C149" s="88"/>
      <c r="D149" s="87" t="e">
        <f ca="1">+_xlfn.IFS(C149='[2]Lista preguntas'!$A$3,'[2]Lista preguntas'!$B$3,'[2]Cuestionario Norma Alto Impacto'!C149='[2]Lista preguntas'!$A$4,'[2]Lista preguntas'!$B$4,'[2]Cuestionario Norma Alto Impacto'!C149='[2]Lista preguntas'!$A$5,'[2]Lista preguntas'!$B$5,'[2]Cuestionario Norma Alto Impacto'!C149='[2]Lista preguntas'!$A$6,'[2]Lista preguntas'!$B$6,'[2]Cuestionario Norma Alto Impacto'!C149='[2]Lista preguntas'!$A$7,'[2]Lista preguntas'!$B$7)</f>
        <v>#NAME?</v>
      </c>
      <c r="E149" s="88"/>
      <c r="F149" s="87" t="e">
        <f ca="1">+_xlfn.IFS(E149='[2]Lista preguntas'!$C$3,'[2]Lista preguntas'!$D$3,'[2]Cuestionario Norma Alto Impacto'!E149='[2]Lista preguntas'!$C$4,'[2]Lista preguntas'!$D$4,'[2]Cuestionario Norma Alto Impacto'!E149='[2]Lista preguntas'!$C$5,'[2]Lista preguntas'!$D$5,'[2]Cuestionario Norma Alto Impacto'!E149='[2]Lista preguntas'!$C$6,'[2]Lista preguntas'!$D$6,'[2]Cuestionario Norma Alto Impacto'!E149='[2]Lista preguntas'!$C$7,'[2]Lista preguntas'!$D$7,E149='[2]Lista preguntas'!$C$8,'[2]Lista preguntas'!$D$8,'[2]Cuestionario Norma Alto Impacto'!E149='[2]Lista preguntas'!$C$9,'[2]Lista preguntas'!$D$9)</f>
        <v>#NAME?</v>
      </c>
      <c r="G149" s="88"/>
      <c r="H149" s="87" t="e">
        <f ca="1">+_xlfn.IFS(G149='[2]Lista preguntas'!$C$3,'[2]Lista preguntas'!$D$3,'[2]Cuestionario Norma Alto Impacto'!G149='[2]Lista preguntas'!$C$4,'[2]Lista preguntas'!$D$4,'[2]Cuestionario Norma Alto Impacto'!G149='[2]Lista preguntas'!$C$5,'[2]Lista preguntas'!$D$5,'[2]Cuestionario Norma Alto Impacto'!G149='[2]Lista preguntas'!$C$6,'[2]Lista preguntas'!$D$6,'[2]Cuestionario Norma Alto Impacto'!G149='[2]Lista preguntas'!$C$7,'[2]Lista preguntas'!$D$7,G149='[2]Lista preguntas'!$C$8,'[2]Lista preguntas'!$D$8,'[2]Cuestionario Norma Alto Impacto'!G149='[2]Lista preguntas'!$C$9,'[2]Lista preguntas'!$D$9)</f>
        <v>#NAME?</v>
      </c>
      <c r="I149" s="89"/>
      <c r="J149" s="87" t="e">
        <f ca="1">+_xlfn.IFS(I149='[2]Lista preguntas'!$E$3,'[2]Lista preguntas'!$F$3,'[2]Cuestionario Norma Alto Impacto'!I149='[2]Lista preguntas'!$E$4,'[2]Lista preguntas'!$F$4,'[2]Cuestionario Norma Alto Impacto'!I149='[2]Lista preguntas'!$E$5,'[2]Lista preguntas'!$F$5,'[2]Cuestionario Norma Alto Impacto'!I149='[2]Lista preguntas'!$E$6,'[2]Lista preguntas'!$F$6,'[2]Cuestionario Norma Alto Impacto'!I149='[2]Lista preguntas'!$E$7,'[2]Lista preguntas'!$F$7,I149='[2]Lista preguntas'!$E$8,'[2]Lista preguntas'!$F$8,'[2]Cuestionario Norma Alto Impacto'!I149='[2]Lista preguntas'!$E$9,'[2]Lista preguntas'!$F$9,'[2]Cuestionario Norma Alto Impacto'!I149='[2]Lista preguntas'!$E$10,'[2]Lista preguntas'!$F$10,'[2]Cuestionario Norma Alto Impacto'!I149='[2]Lista preguntas'!$E$11,'[2]Lista preguntas'!$F$11,'[2]Cuestionario Norma Alto Impacto'!I149='[2]Lista preguntas'!$E$12,'[2]Lista preguntas'!$F$12,'[2]Cuestionario Norma Alto Impacto'!I149='[2]Lista preguntas'!$E$13,'[2]Lista preguntas'!$F$13)</f>
        <v>#NAME?</v>
      </c>
      <c r="K149" s="88"/>
      <c r="L149" s="87" t="e">
        <f ca="1">+_xlfn.IFS(K149='[2]Lista preguntas'!$G$3,'[2]Lista preguntas'!$H$3,'[2]Cuestionario Norma Alto Impacto'!K149='[2]Lista preguntas'!$G$4,'[2]Lista preguntas'!$H$4,'[2]Cuestionario Norma Alto Impacto'!K149='[2]Lista preguntas'!$G$5,'[2]Lista preguntas'!$H$5,'[2]Cuestionario Norma Alto Impacto'!K149='[2]Lista preguntas'!$G$6,'[2]Lista preguntas'!$H$6,'[2]Cuestionario Norma Alto Impacto'!K149='[2]Lista preguntas'!$G$7,'[2]Lista preguntas'!$H$7)</f>
        <v>#NAME?</v>
      </c>
      <c r="M149" s="89"/>
      <c r="N149" s="87" t="e">
        <f ca="1">+_xlfn.IFS(M149='[2]Lista preguntas'!$I$3,'[2]Lista preguntas'!$J$3,'[2]Cuestionario Norma Alto Impacto'!M149='[2]Lista preguntas'!$I$4,'[2]Lista preguntas'!$J$4,'[2]Cuestionario Norma Alto Impacto'!M149='[2]Lista preguntas'!$I$5,'[2]Lista preguntas'!$J$5,'[2]Cuestionario Norma Alto Impacto'!M149='[2]Lista preguntas'!$I$6,'[2]Lista preguntas'!$J$6,'[2]Cuestionario Norma Alto Impacto'!M149='[2]Lista preguntas'!$I$7,'[2]Lista preguntas'!$J$7,M149='[2]Lista preguntas'!$I$8,'[2]Lista preguntas'!$J$8,'[2]Cuestionario Norma Alto Impacto'!M149='[2]Lista preguntas'!$I$9,'[2]Lista preguntas'!$J$9,'[2]Cuestionario Norma Alto Impacto'!M149='[2]Lista preguntas'!$I$10,'[2]Lista preguntas'!$J$10,'[2]Cuestionario Norma Alto Impacto'!M149='[2]Lista preguntas'!$I$11,'[2]Lista preguntas'!$J$11,'[2]Cuestionario Norma Alto Impacto'!M149='[2]Lista preguntas'!$I$12,'[2]Lista preguntas'!$J$12,'[2]Cuestionario Norma Alto Impacto'!M149='[2]Lista preguntas'!$I$13,'[2]Lista preguntas'!$J$13)</f>
        <v>#NAME?</v>
      </c>
      <c r="O149" s="88"/>
      <c r="P149" s="87" t="e">
        <f ca="1">+_xlfn.IFS(O149='[2]Lista preguntas'!$K$3,'[2]Lista preguntas'!$L$3,'[2]Cuestionario Norma Alto Impacto'!O149='[2]Lista preguntas'!$K$4,'[2]Lista preguntas'!$L$4,'[2]Cuestionario Norma Alto Impacto'!O149='[2]Lista preguntas'!$K$5,'[2]Lista preguntas'!$L$5,'[2]Cuestionario Norma Alto Impacto'!O149='[2]Lista preguntas'!$K$6,'[2]Lista preguntas'!$L$6,'[2]Cuestionario Norma Alto Impacto'!O149='[2]Lista preguntas'!$K$7,'[2]Lista preguntas'!$L$7,O149='[2]Lista preguntas'!$K$8,'[2]Lista preguntas'!$L$8,'[2]Cuestionario Norma Alto Impacto'!O149='[2]Lista preguntas'!$K$9,'[2]Lista preguntas'!$L$9)</f>
        <v>#NAME?</v>
      </c>
      <c r="Q149" s="88"/>
      <c r="R149" s="87" t="e">
        <f ca="1">+_xlfn.IFS(Q149='[2]Lista preguntas'!$K$3,'[2]Lista preguntas'!$L$3,'[2]Cuestionario Norma Alto Impacto'!Q149='[2]Lista preguntas'!$K$4,'[2]Lista preguntas'!$L$4,'[2]Cuestionario Norma Alto Impacto'!Q149='[2]Lista preguntas'!$K$5,'[2]Lista preguntas'!$L$5,'[2]Cuestionario Norma Alto Impacto'!Q149='[2]Lista preguntas'!$K$6,'[2]Lista preguntas'!$L$6,'[2]Cuestionario Norma Alto Impacto'!Q149='[2]Lista preguntas'!$K$7,'[2]Lista preguntas'!$L$7,Q149='[2]Lista preguntas'!$K$8,'[2]Lista preguntas'!$L$8,'[2]Cuestionario Norma Alto Impacto'!Q149='[2]Lista preguntas'!$K$9,'[2]Lista preguntas'!$L$9)</f>
        <v>#NAME?</v>
      </c>
      <c r="S149" s="89"/>
      <c r="T149" s="87" t="e">
        <f ca="1">+_xlfn.IFS(S149='[2]Lista preguntas'!$M$3,'[2]Lista preguntas'!$N$3,'[2]Cuestionario Norma Alto Impacto'!S149='[2]Lista preguntas'!$M$4,'[2]Lista preguntas'!$N$4,'[2]Cuestionario Norma Alto Impacto'!S149='[2]Lista preguntas'!$M$5,'[2]Lista preguntas'!$N$5,'[2]Cuestionario Norma Alto Impacto'!S149='[2]Lista preguntas'!$M$6,'[2]Lista preguntas'!$N$6,'[2]Cuestionario Norma Alto Impacto'!S149='[2]Lista preguntas'!$M$7,'[2]Lista preguntas'!$N$7)</f>
        <v>#NAME?</v>
      </c>
      <c r="U149" s="89"/>
      <c r="V149" s="87" t="e">
        <f ca="1">+_xlfn.IFS(U149='[2]Lista preguntas'!$M$3,'[2]Lista preguntas'!$N$3,'[2]Cuestionario Norma Alto Impacto'!U149='[2]Lista preguntas'!$M$4,'[2]Lista preguntas'!$N$4,'[2]Cuestionario Norma Alto Impacto'!U149='[2]Lista preguntas'!$M$5,'[2]Lista preguntas'!$N$5,'[2]Cuestionario Norma Alto Impacto'!U149='[2]Lista preguntas'!$M$6,'[2]Lista preguntas'!$N$6,'[2]Cuestionario Norma Alto Impacto'!U149='[2]Lista preguntas'!$M$7,'[2]Lista preguntas'!$N$7)</f>
        <v>#NAME?</v>
      </c>
      <c r="W149" s="89"/>
      <c r="X149" s="89" t="e">
        <f ca="1">+_xlfn.IFS(W149='[2]Lista preguntas'!$O$3,'[2]Lista preguntas'!$P$3,'[2]Cuestionario Norma Alto Impacto'!W149='[2]Lista preguntas'!$O$4,'[2]Lista preguntas'!$P$4)</f>
        <v>#NAME?</v>
      </c>
      <c r="Y149" s="90" t="e">
        <f t="shared" ca="1" si="2"/>
        <v>#NAME?</v>
      </c>
    </row>
    <row r="150" spans="2:25" x14ac:dyDescent="0.25">
      <c r="B150" s="87"/>
      <c r="C150" s="88"/>
      <c r="D150" s="87" t="e">
        <f ca="1">+_xlfn.IFS(C150='[2]Lista preguntas'!$A$3,'[2]Lista preguntas'!$B$3,'[2]Cuestionario Norma Alto Impacto'!C150='[2]Lista preguntas'!$A$4,'[2]Lista preguntas'!$B$4,'[2]Cuestionario Norma Alto Impacto'!C150='[2]Lista preguntas'!$A$5,'[2]Lista preguntas'!$B$5,'[2]Cuestionario Norma Alto Impacto'!C150='[2]Lista preguntas'!$A$6,'[2]Lista preguntas'!$B$6,'[2]Cuestionario Norma Alto Impacto'!C150='[2]Lista preguntas'!$A$7,'[2]Lista preguntas'!$B$7)</f>
        <v>#NAME?</v>
      </c>
      <c r="E150" s="88"/>
      <c r="F150" s="87" t="e">
        <f ca="1">+_xlfn.IFS(E150='[2]Lista preguntas'!$C$3,'[2]Lista preguntas'!$D$3,'[2]Cuestionario Norma Alto Impacto'!E150='[2]Lista preguntas'!$C$4,'[2]Lista preguntas'!$D$4,'[2]Cuestionario Norma Alto Impacto'!E150='[2]Lista preguntas'!$C$5,'[2]Lista preguntas'!$D$5,'[2]Cuestionario Norma Alto Impacto'!E150='[2]Lista preguntas'!$C$6,'[2]Lista preguntas'!$D$6,'[2]Cuestionario Norma Alto Impacto'!E150='[2]Lista preguntas'!$C$7,'[2]Lista preguntas'!$D$7,E150='[2]Lista preguntas'!$C$8,'[2]Lista preguntas'!$D$8,'[2]Cuestionario Norma Alto Impacto'!E150='[2]Lista preguntas'!$C$9,'[2]Lista preguntas'!$D$9)</f>
        <v>#NAME?</v>
      </c>
      <c r="G150" s="88"/>
      <c r="H150" s="87" t="e">
        <f ca="1">+_xlfn.IFS(G150='[2]Lista preguntas'!$C$3,'[2]Lista preguntas'!$D$3,'[2]Cuestionario Norma Alto Impacto'!G150='[2]Lista preguntas'!$C$4,'[2]Lista preguntas'!$D$4,'[2]Cuestionario Norma Alto Impacto'!G150='[2]Lista preguntas'!$C$5,'[2]Lista preguntas'!$D$5,'[2]Cuestionario Norma Alto Impacto'!G150='[2]Lista preguntas'!$C$6,'[2]Lista preguntas'!$D$6,'[2]Cuestionario Norma Alto Impacto'!G150='[2]Lista preguntas'!$C$7,'[2]Lista preguntas'!$D$7,G150='[2]Lista preguntas'!$C$8,'[2]Lista preguntas'!$D$8,'[2]Cuestionario Norma Alto Impacto'!G150='[2]Lista preguntas'!$C$9,'[2]Lista preguntas'!$D$9)</f>
        <v>#NAME?</v>
      </c>
      <c r="I150" s="89"/>
      <c r="J150" s="87" t="e">
        <f ca="1">+_xlfn.IFS(I150='[2]Lista preguntas'!$E$3,'[2]Lista preguntas'!$F$3,'[2]Cuestionario Norma Alto Impacto'!I150='[2]Lista preguntas'!$E$4,'[2]Lista preguntas'!$F$4,'[2]Cuestionario Norma Alto Impacto'!I150='[2]Lista preguntas'!$E$5,'[2]Lista preguntas'!$F$5,'[2]Cuestionario Norma Alto Impacto'!I150='[2]Lista preguntas'!$E$6,'[2]Lista preguntas'!$F$6,'[2]Cuestionario Norma Alto Impacto'!I150='[2]Lista preguntas'!$E$7,'[2]Lista preguntas'!$F$7,I150='[2]Lista preguntas'!$E$8,'[2]Lista preguntas'!$F$8,'[2]Cuestionario Norma Alto Impacto'!I150='[2]Lista preguntas'!$E$9,'[2]Lista preguntas'!$F$9,'[2]Cuestionario Norma Alto Impacto'!I150='[2]Lista preguntas'!$E$10,'[2]Lista preguntas'!$F$10,'[2]Cuestionario Norma Alto Impacto'!I150='[2]Lista preguntas'!$E$11,'[2]Lista preguntas'!$F$11,'[2]Cuestionario Norma Alto Impacto'!I150='[2]Lista preguntas'!$E$12,'[2]Lista preguntas'!$F$12,'[2]Cuestionario Norma Alto Impacto'!I150='[2]Lista preguntas'!$E$13,'[2]Lista preguntas'!$F$13)</f>
        <v>#NAME?</v>
      </c>
      <c r="K150" s="88"/>
      <c r="L150" s="87" t="e">
        <f ca="1">+_xlfn.IFS(K150='[2]Lista preguntas'!$G$3,'[2]Lista preguntas'!$H$3,'[2]Cuestionario Norma Alto Impacto'!K150='[2]Lista preguntas'!$G$4,'[2]Lista preguntas'!$H$4,'[2]Cuestionario Norma Alto Impacto'!K150='[2]Lista preguntas'!$G$5,'[2]Lista preguntas'!$H$5,'[2]Cuestionario Norma Alto Impacto'!K150='[2]Lista preguntas'!$G$6,'[2]Lista preguntas'!$H$6,'[2]Cuestionario Norma Alto Impacto'!K150='[2]Lista preguntas'!$G$7,'[2]Lista preguntas'!$H$7)</f>
        <v>#NAME?</v>
      </c>
      <c r="M150" s="89"/>
      <c r="N150" s="87" t="e">
        <f ca="1">+_xlfn.IFS(M150='[2]Lista preguntas'!$I$3,'[2]Lista preguntas'!$J$3,'[2]Cuestionario Norma Alto Impacto'!M150='[2]Lista preguntas'!$I$4,'[2]Lista preguntas'!$J$4,'[2]Cuestionario Norma Alto Impacto'!M150='[2]Lista preguntas'!$I$5,'[2]Lista preguntas'!$J$5,'[2]Cuestionario Norma Alto Impacto'!M150='[2]Lista preguntas'!$I$6,'[2]Lista preguntas'!$J$6,'[2]Cuestionario Norma Alto Impacto'!M150='[2]Lista preguntas'!$I$7,'[2]Lista preguntas'!$J$7,M150='[2]Lista preguntas'!$I$8,'[2]Lista preguntas'!$J$8,'[2]Cuestionario Norma Alto Impacto'!M150='[2]Lista preguntas'!$I$9,'[2]Lista preguntas'!$J$9,'[2]Cuestionario Norma Alto Impacto'!M150='[2]Lista preguntas'!$I$10,'[2]Lista preguntas'!$J$10,'[2]Cuestionario Norma Alto Impacto'!M150='[2]Lista preguntas'!$I$11,'[2]Lista preguntas'!$J$11,'[2]Cuestionario Norma Alto Impacto'!M150='[2]Lista preguntas'!$I$12,'[2]Lista preguntas'!$J$12,'[2]Cuestionario Norma Alto Impacto'!M150='[2]Lista preguntas'!$I$13,'[2]Lista preguntas'!$J$13)</f>
        <v>#NAME?</v>
      </c>
      <c r="O150" s="88"/>
      <c r="P150" s="87" t="e">
        <f ca="1">+_xlfn.IFS(O150='[2]Lista preguntas'!$K$3,'[2]Lista preguntas'!$L$3,'[2]Cuestionario Norma Alto Impacto'!O150='[2]Lista preguntas'!$K$4,'[2]Lista preguntas'!$L$4,'[2]Cuestionario Norma Alto Impacto'!O150='[2]Lista preguntas'!$K$5,'[2]Lista preguntas'!$L$5,'[2]Cuestionario Norma Alto Impacto'!O150='[2]Lista preguntas'!$K$6,'[2]Lista preguntas'!$L$6,'[2]Cuestionario Norma Alto Impacto'!O150='[2]Lista preguntas'!$K$7,'[2]Lista preguntas'!$L$7,O150='[2]Lista preguntas'!$K$8,'[2]Lista preguntas'!$L$8,'[2]Cuestionario Norma Alto Impacto'!O150='[2]Lista preguntas'!$K$9,'[2]Lista preguntas'!$L$9)</f>
        <v>#NAME?</v>
      </c>
      <c r="Q150" s="88"/>
      <c r="R150" s="87" t="e">
        <f ca="1">+_xlfn.IFS(Q150='[2]Lista preguntas'!$K$3,'[2]Lista preguntas'!$L$3,'[2]Cuestionario Norma Alto Impacto'!Q150='[2]Lista preguntas'!$K$4,'[2]Lista preguntas'!$L$4,'[2]Cuestionario Norma Alto Impacto'!Q150='[2]Lista preguntas'!$K$5,'[2]Lista preguntas'!$L$5,'[2]Cuestionario Norma Alto Impacto'!Q150='[2]Lista preguntas'!$K$6,'[2]Lista preguntas'!$L$6,'[2]Cuestionario Norma Alto Impacto'!Q150='[2]Lista preguntas'!$K$7,'[2]Lista preguntas'!$L$7,Q150='[2]Lista preguntas'!$K$8,'[2]Lista preguntas'!$L$8,'[2]Cuestionario Norma Alto Impacto'!Q150='[2]Lista preguntas'!$K$9,'[2]Lista preguntas'!$L$9)</f>
        <v>#NAME?</v>
      </c>
      <c r="S150" s="89"/>
      <c r="T150" s="87" t="e">
        <f ca="1">+_xlfn.IFS(S150='[2]Lista preguntas'!$M$3,'[2]Lista preguntas'!$N$3,'[2]Cuestionario Norma Alto Impacto'!S150='[2]Lista preguntas'!$M$4,'[2]Lista preguntas'!$N$4,'[2]Cuestionario Norma Alto Impacto'!S150='[2]Lista preguntas'!$M$5,'[2]Lista preguntas'!$N$5,'[2]Cuestionario Norma Alto Impacto'!S150='[2]Lista preguntas'!$M$6,'[2]Lista preguntas'!$N$6,'[2]Cuestionario Norma Alto Impacto'!S150='[2]Lista preguntas'!$M$7,'[2]Lista preguntas'!$N$7)</f>
        <v>#NAME?</v>
      </c>
      <c r="U150" s="89"/>
      <c r="V150" s="87" t="e">
        <f ca="1">+_xlfn.IFS(U150='[2]Lista preguntas'!$M$3,'[2]Lista preguntas'!$N$3,'[2]Cuestionario Norma Alto Impacto'!U150='[2]Lista preguntas'!$M$4,'[2]Lista preguntas'!$N$4,'[2]Cuestionario Norma Alto Impacto'!U150='[2]Lista preguntas'!$M$5,'[2]Lista preguntas'!$N$5,'[2]Cuestionario Norma Alto Impacto'!U150='[2]Lista preguntas'!$M$6,'[2]Lista preguntas'!$N$6,'[2]Cuestionario Norma Alto Impacto'!U150='[2]Lista preguntas'!$M$7,'[2]Lista preguntas'!$N$7)</f>
        <v>#NAME?</v>
      </c>
      <c r="W150" s="89"/>
      <c r="X150" s="89" t="e">
        <f ca="1">+_xlfn.IFS(W150='[2]Lista preguntas'!$O$3,'[2]Lista preguntas'!$P$3,'[2]Cuestionario Norma Alto Impacto'!W150='[2]Lista preguntas'!$O$4,'[2]Lista preguntas'!$P$4)</f>
        <v>#NAME?</v>
      </c>
      <c r="Y150" s="90" t="e">
        <f t="shared" ca="1" si="2"/>
        <v>#NAME?</v>
      </c>
    </row>
    <row r="151" spans="2:25" x14ac:dyDescent="0.25">
      <c r="B151" s="87"/>
      <c r="C151" s="88"/>
      <c r="D151" s="87" t="e">
        <f ca="1">+_xlfn.IFS(C151='[2]Lista preguntas'!$A$3,'[2]Lista preguntas'!$B$3,'[2]Cuestionario Norma Alto Impacto'!C151='[2]Lista preguntas'!$A$4,'[2]Lista preguntas'!$B$4,'[2]Cuestionario Norma Alto Impacto'!C151='[2]Lista preguntas'!$A$5,'[2]Lista preguntas'!$B$5,'[2]Cuestionario Norma Alto Impacto'!C151='[2]Lista preguntas'!$A$6,'[2]Lista preguntas'!$B$6,'[2]Cuestionario Norma Alto Impacto'!C151='[2]Lista preguntas'!$A$7,'[2]Lista preguntas'!$B$7)</f>
        <v>#NAME?</v>
      </c>
      <c r="E151" s="88"/>
      <c r="F151" s="87" t="e">
        <f ca="1">+_xlfn.IFS(E151='[2]Lista preguntas'!$C$3,'[2]Lista preguntas'!$D$3,'[2]Cuestionario Norma Alto Impacto'!E151='[2]Lista preguntas'!$C$4,'[2]Lista preguntas'!$D$4,'[2]Cuestionario Norma Alto Impacto'!E151='[2]Lista preguntas'!$C$5,'[2]Lista preguntas'!$D$5,'[2]Cuestionario Norma Alto Impacto'!E151='[2]Lista preguntas'!$C$6,'[2]Lista preguntas'!$D$6,'[2]Cuestionario Norma Alto Impacto'!E151='[2]Lista preguntas'!$C$7,'[2]Lista preguntas'!$D$7,E151='[2]Lista preguntas'!$C$8,'[2]Lista preguntas'!$D$8,'[2]Cuestionario Norma Alto Impacto'!E151='[2]Lista preguntas'!$C$9,'[2]Lista preguntas'!$D$9)</f>
        <v>#NAME?</v>
      </c>
      <c r="G151" s="88"/>
      <c r="H151" s="87" t="e">
        <f ca="1">+_xlfn.IFS(G151='[2]Lista preguntas'!$C$3,'[2]Lista preguntas'!$D$3,'[2]Cuestionario Norma Alto Impacto'!G151='[2]Lista preguntas'!$C$4,'[2]Lista preguntas'!$D$4,'[2]Cuestionario Norma Alto Impacto'!G151='[2]Lista preguntas'!$C$5,'[2]Lista preguntas'!$D$5,'[2]Cuestionario Norma Alto Impacto'!G151='[2]Lista preguntas'!$C$6,'[2]Lista preguntas'!$D$6,'[2]Cuestionario Norma Alto Impacto'!G151='[2]Lista preguntas'!$C$7,'[2]Lista preguntas'!$D$7,G151='[2]Lista preguntas'!$C$8,'[2]Lista preguntas'!$D$8,'[2]Cuestionario Norma Alto Impacto'!G151='[2]Lista preguntas'!$C$9,'[2]Lista preguntas'!$D$9)</f>
        <v>#NAME?</v>
      </c>
      <c r="I151" s="89"/>
      <c r="J151" s="87" t="e">
        <f ca="1">+_xlfn.IFS(I151='[2]Lista preguntas'!$E$3,'[2]Lista preguntas'!$F$3,'[2]Cuestionario Norma Alto Impacto'!I151='[2]Lista preguntas'!$E$4,'[2]Lista preguntas'!$F$4,'[2]Cuestionario Norma Alto Impacto'!I151='[2]Lista preguntas'!$E$5,'[2]Lista preguntas'!$F$5,'[2]Cuestionario Norma Alto Impacto'!I151='[2]Lista preguntas'!$E$6,'[2]Lista preguntas'!$F$6,'[2]Cuestionario Norma Alto Impacto'!I151='[2]Lista preguntas'!$E$7,'[2]Lista preguntas'!$F$7,I151='[2]Lista preguntas'!$E$8,'[2]Lista preguntas'!$F$8,'[2]Cuestionario Norma Alto Impacto'!I151='[2]Lista preguntas'!$E$9,'[2]Lista preguntas'!$F$9,'[2]Cuestionario Norma Alto Impacto'!I151='[2]Lista preguntas'!$E$10,'[2]Lista preguntas'!$F$10,'[2]Cuestionario Norma Alto Impacto'!I151='[2]Lista preguntas'!$E$11,'[2]Lista preguntas'!$F$11,'[2]Cuestionario Norma Alto Impacto'!I151='[2]Lista preguntas'!$E$12,'[2]Lista preguntas'!$F$12,'[2]Cuestionario Norma Alto Impacto'!I151='[2]Lista preguntas'!$E$13,'[2]Lista preguntas'!$F$13)</f>
        <v>#NAME?</v>
      </c>
      <c r="K151" s="88"/>
      <c r="L151" s="87" t="e">
        <f ca="1">+_xlfn.IFS(K151='[2]Lista preguntas'!$G$3,'[2]Lista preguntas'!$H$3,'[2]Cuestionario Norma Alto Impacto'!K151='[2]Lista preguntas'!$G$4,'[2]Lista preguntas'!$H$4,'[2]Cuestionario Norma Alto Impacto'!K151='[2]Lista preguntas'!$G$5,'[2]Lista preguntas'!$H$5,'[2]Cuestionario Norma Alto Impacto'!K151='[2]Lista preguntas'!$G$6,'[2]Lista preguntas'!$H$6,'[2]Cuestionario Norma Alto Impacto'!K151='[2]Lista preguntas'!$G$7,'[2]Lista preguntas'!$H$7)</f>
        <v>#NAME?</v>
      </c>
      <c r="M151" s="89"/>
      <c r="N151" s="87" t="e">
        <f ca="1">+_xlfn.IFS(M151='[2]Lista preguntas'!$I$3,'[2]Lista preguntas'!$J$3,'[2]Cuestionario Norma Alto Impacto'!M151='[2]Lista preguntas'!$I$4,'[2]Lista preguntas'!$J$4,'[2]Cuestionario Norma Alto Impacto'!M151='[2]Lista preguntas'!$I$5,'[2]Lista preguntas'!$J$5,'[2]Cuestionario Norma Alto Impacto'!M151='[2]Lista preguntas'!$I$6,'[2]Lista preguntas'!$J$6,'[2]Cuestionario Norma Alto Impacto'!M151='[2]Lista preguntas'!$I$7,'[2]Lista preguntas'!$J$7,M151='[2]Lista preguntas'!$I$8,'[2]Lista preguntas'!$J$8,'[2]Cuestionario Norma Alto Impacto'!M151='[2]Lista preguntas'!$I$9,'[2]Lista preguntas'!$J$9,'[2]Cuestionario Norma Alto Impacto'!M151='[2]Lista preguntas'!$I$10,'[2]Lista preguntas'!$J$10,'[2]Cuestionario Norma Alto Impacto'!M151='[2]Lista preguntas'!$I$11,'[2]Lista preguntas'!$J$11,'[2]Cuestionario Norma Alto Impacto'!M151='[2]Lista preguntas'!$I$12,'[2]Lista preguntas'!$J$12,'[2]Cuestionario Norma Alto Impacto'!M151='[2]Lista preguntas'!$I$13,'[2]Lista preguntas'!$J$13)</f>
        <v>#NAME?</v>
      </c>
      <c r="O151" s="88"/>
      <c r="P151" s="87" t="e">
        <f ca="1">+_xlfn.IFS(O151='[2]Lista preguntas'!$K$3,'[2]Lista preguntas'!$L$3,'[2]Cuestionario Norma Alto Impacto'!O151='[2]Lista preguntas'!$K$4,'[2]Lista preguntas'!$L$4,'[2]Cuestionario Norma Alto Impacto'!O151='[2]Lista preguntas'!$K$5,'[2]Lista preguntas'!$L$5,'[2]Cuestionario Norma Alto Impacto'!O151='[2]Lista preguntas'!$K$6,'[2]Lista preguntas'!$L$6,'[2]Cuestionario Norma Alto Impacto'!O151='[2]Lista preguntas'!$K$7,'[2]Lista preguntas'!$L$7,O151='[2]Lista preguntas'!$K$8,'[2]Lista preguntas'!$L$8,'[2]Cuestionario Norma Alto Impacto'!O151='[2]Lista preguntas'!$K$9,'[2]Lista preguntas'!$L$9)</f>
        <v>#NAME?</v>
      </c>
      <c r="Q151" s="88"/>
      <c r="R151" s="87" t="e">
        <f ca="1">+_xlfn.IFS(Q151='[2]Lista preguntas'!$K$3,'[2]Lista preguntas'!$L$3,'[2]Cuestionario Norma Alto Impacto'!Q151='[2]Lista preguntas'!$K$4,'[2]Lista preguntas'!$L$4,'[2]Cuestionario Norma Alto Impacto'!Q151='[2]Lista preguntas'!$K$5,'[2]Lista preguntas'!$L$5,'[2]Cuestionario Norma Alto Impacto'!Q151='[2]Lista preguntas'!$K$6,'[2]Lista preguntas'!$L$6,'[2]Cuestionario Norma Alto Impacto'!Q151='[2]Lista preguntas'!$K$7,'[2]Lista preguntas'!$L$7,Q151='[2]Lista preguntas'!$K$8,'[2]Lista preguntas'!$L$8,'[2]Cuestionario Norma Alto Impacto'!Q151='[2]Lista preguntas'!$K$9,'[2]Lista preguntas'!$L$9)</f>
        <v>#NAME?</v>
      </c>
      <c r="S151" s="89"/>
      <c r="T151" s="87" t="e">
        <f ca="1">+_xlfn.IFS(S151='[2]Lista preguntas'!$M$3,'[2]Lista preguntas'!$N$3,'[2]Cuestionario Norma Alto Impacto'!S151='[2]Lista preguntas'!$M$4,'[2]Lista preguntas'!$N$4,'[2]Cuestionario Norma Alto Impacto'!S151='[2]Lista preguntas'!$M$5,'[2]Lista preguntas'!$N$5,'[2]Cuestionario Norma Alto Impacto'!S151='[2]Lista preguntas'!$M$6,'[2]Lista preguntas'!$N$6,'[2]Cuestionario Norma Alto Impacto'!S151='[2]Lista preguntas'!$M$7,'[2]Lista preguntas'!$N$7)</f>
        <v>#NAME?</v>
      </c>
      <c r="U151" s="89"/>
      <c r="V151" s="87" t="e">
        <f ca="1">+_xlfn.IFS(U151='[2]Lista preguntas'!$M$3,'[2]Lista preguntas'!$N$3,'[2]Cuestionario Norma Alto Impacto'!U151='[2]Lista preguntas'!$M$4,'[2]Lista preguntas'!$N$4,'[2]Cuestionario Norma Alto Impacto'!U151='[2]Lista preguntas'!$M$5,'[2]Lista preguntas'!$N$5,'[2]Cuestionario Norma Alto Impacto'!U151='[2]Lista preguntas'!$M$6,'[2]Lista preguntas'!$N$6,'[2]Cuestionario Norma Alto Impacto'!U151='[2]Lista preguntas'!$M$7,'[2]Lista preguntas'!$N$7)</f>
        <v>#NAME?</v>
      </c>
      <c r="W151" s="89"/>
      <c r="X151" s="89" t="e">
        <f ca="1">+_xlfn.IFS(W151='[2]Lista preguntas'!$O$3,'[2]Lista preguntas'!$P$3,'[2]Cuestionario Norma Alto Impacto'!W151='[2]Lista preguntas'!$O$4,'[2]Lista preguntas'!$P$4)</f>
        <v>#NAME?</v>
      </c>
      <c r="Y151" s="90" t="e">
        <f t="shared" ca="1" si="2"/>
        <v>#NAME?</v>
      </c>
    </row>
    <row r="152" spans="2:25" x14ac:dyDescent="0.25">
      <c r="B152" s="87"/>
      <c r="C152" s="88"/>
      <c r="D152" s="87" t="e">
        <f ca="1">+_xlfn.IFS(C152='[2]Lista preguntas'!$A$3,'[2]Lista preguntas'!$B$3,'[2]Cuestionario Norma Alto Impacto'!C152='[2]Lista preguntas'!$A$4,'[2]Lista preguntas'!$B$4,'[2]Cuestionario Norma Alto Impacto'!C152='[2]Lista preguntas'!$A$5,'[2]Lista preguntas'!$B$5,'[2]Cuestionario Norma Alto Impacto'!C152='[2]Lista preguntas'!$A$6,'[2]Lista preguntas'!$B$6,'[2]Cuestionario Norma Alto Impacto'!C152='[2]Lista preguntas'!$A$7,'[2]Lista preguntas'!$B$7)</f>
        <v>#NAME?</v>
      </c>
      <c r="E152" s="88"/>
      <c r="F152" s="87" t="e">
        <f ca="1">+_xlfn.IFS(E152='[2]Lista preguntas'!$C$3,'[2]Lista preguntas'!$D$3,'[2]Cuestionario Norma Alto Impacto'!E152='[2]Lista preguntas'!$C$4,'[2]Lista preguntas'!$D$4,'[2]Cuestionario Norma Alto Impacto'!E152='[2]Lista preguntas'!$C$5,'[2]Lista preguntas'!$D$5,'[2]Cuestionario Norma Alto Impacto'!E152='[2]Lista preguntas'!$C$6,'[2]Lista preguntas'!$D$6,'[2]Cuestionario Norma Alto Impacto'!E152='[2]Lista preguntas'!$C$7,'[2]Lista preguntas'!$D$7,E152='[2]Lista preguntas'!$C$8,'[2]Lista preguntas'!$D$8,'[2]Cuestionario Norma Alto Impacto'!E152='[2]Lista preguntas'!$C$9,'[2]Lista preguntas'!$D$9)</f>
        <v>#NAME?</v>
      </c>
      <c r="G152" s="88"/>
      <c r="H152" s="87" t="e">
        <f ca="1">+_xlfn.IFS(G152='[2]Lista preguntas'!$C$3,'[2]Lista preguntas'!$D$3,'[2]Cuestionario Norma Alto Impacto'!G152='[2]Lista preguntas'!$C$4,'[2]Lista preguntas'!$D$4,'[2]Cuestionario Norma Alto Impacto'!G152='[2]Lista preguntas'!$C$5,'[2]Lista preguntas'!$D$5,'[2]Cuestionario Norma Alto Impacto'!G152='[2]Lista preguntas'!$C$6,'[2]Lista preguntas'!$D$6,'[2]Cuestionario Norma Alto Impacto'!G152='[2]Lista preguntas'!$C$7,'[2]Lista preguntas'!$D$7,G152='[2]Lista preguntas'!$C$8,'[2]Lista preguntas'!$D$8,'[2]Cuestionario Norma Alto Impacto'!G152='[2]Lista preguntas'!$C$9,'[2]Lista preguntas'!$D$9)</f>
        <v>#NAME?</v>
      </c>
      <c r="I152" s="89"/>
      <c r="J152" s="87" t="e">
        <f ca="1">+_xlfn.IFS(I152='[2]Lista preguntas'!$E$3,'[2]Lista preguntas'!$F$3,'[2]Cuestionario Norma Alto Impacto'!I152='[2]Lista preguntas'!$E$4,'[2]Lista preguntas'!$F$4,'[2]Cuestionario Norma Alto Impacto'!I152='[2]Lista preguntas'!$E$5,'[2]Lista preguntas'!$F$5,'[2]Cuestionario Norma Alto Impacto'!I152='[2]Lista preguntas'!$E$6,'[2]Lista preguntas'!$F$6,'[2]Cuestionario Norma Alto Impacto'!I152='[2]Lista preguntas'!$E$7,'[2]Lista preguntas'!$F$7,I152='[2]Lista preguntas'!$E$8,'[2]Lista preguntas'!$F$8,'[2]Cuestionario Norma Alto Impacto'!I152='[2]Lista preguntas'!$E$9,'[2]Lista preguntas'!$F$9,'[2]Cuestionario Norma Alto Impacto'!I152='[2]Lista preguntas'!$E$10,'[2]Lista preguntas'!$F$10,'[2]Cuestionario Norma Alto Impacto'!I152='[2]Lista preguntas'!$E$11,'[2]Lista preguntas'!$F$11,'[2]Cuestionario Norma Alto Impacto'!I152='[2]Lista preguntas'!$E$12,'[2]Lista preguntas'!$F$12,'[2]Cuestionario Norma Alto Impacto'!I152='[2]Lista preguntas'!$E$13,'[2]Lista preguntas'!$F$13)</f>
        <v>#NAME?</v>
      </c>
      <c r="K152" s="88"/>
      <c r="L152" s="87" t="e">
        <f ca="1">+_xlfn.IFS(K152='[2]Lista preguntas'!$G$3,'[2]Lista preguntas'!$H$3,'[2]Cuestionario Norma Alto Impacto'!K152='[2]Lista preguntas'!$G$4,'[2]Lista preguntas'!$H$4,'[2]Cuestionario Norma Alto Impacto'!K152='[2]Lista preguntas'!$G$5,'[2]Lista preguntas'!$H$5,'[2]Cuestionario Norma Alto Impacto'!K152='[2]Lista preguntas'!$G$6,'[2]Lista preguntas'!$H$6,'[2]Cuestionario Norma Alto Impacto'!K152='[2]Lista preguntas'!$G$7,'[2]Lista preguntas'!$H$7)</f>
        <v>#NAME?</v>
      </c>
      <c r="M152" s="89"/>
      <c r="N152" s="87" t="e">
        <f ca="1">+_xlfn.IFS(M152='[2]Lista preguntas'!$I$3,'[2]Lista preguntas'!$J$3,'[2]Cuestionario Norma Alto Impacto'!M152='[2]Lista preguntas'!$I$4,'[2]Lista preguntas'!$J$4,'[2]Cuestionario Norma Alto Impacto'!M152='[2]Lista preguntas'!$I$5,'[2]Lista preguntas'!$J$5,'[2]Cuestionario Norma Alto Impacto'!M152='[2]Lista preguntas'!$I$6,'[2]Lista preguntas'!$J$6,'[2]Cuestionario Norma Alto Impacto'!M152='[2]Lista preguntas'!$I$7,'[2]Lista preguntas'!$J$7,M152='[2]Lista preguntas'!$I$8,'[2]Lista preguntas'!$J$8,'[2]Cuestionario Norma Alto Impacto'!M152='[2]Lista preguntas'!$I$9,'[2]Lista preguntas'!$J$9,'[2]Cuestionario Norma Alto Impacto'!M152='[2]Lista preguntas'!$I$10,'[2]Lista preguntas'!$J$10,'[2]Cuestionario Norma Alto Impacto'!M152='[2]Lista preguntas'!$I$11,'[2]Lista preguntas'!$J$11,'[2]Cuestionario Norma Alto Impacto'!M152='[2]Lista preguntas'!$I$12,'[2]Lista preguntas'!$J$12,'[2]Cuestionario Norma Alto Impacto'!M152='[2]Lista preguntas'!$I$13,'[2]Lista preguntas'!$J$13)</f>
        <v>#NAME?</v>
      </c>
      <c r="O152" s="88"/>
      <c r="P152" s="87" t="e">
        <f ca="1">+_xlfn.IFS(O152='[2]Lista preguntas'!$K$3,'[2]Lista preguntas'!$L$3,'[2]Cuestionario Norma Alto Impacto'!O152='[2]Lista preguntas'!$K$4,'[2]Lista preguntas'!$L$4,'[2]Cuestionario Norma Alto Impacto'!O152='[2]Lista preguntas'!$K$5,'[2]Lista preguntas'!$L$5,'[2]Cuestionario Norma Alto Impacto'!O152='[2]Lista preguntas'!$K$6,'[2]Lista preguntas'!$L$6,'[2]Cuestionario Norma Alto Impacto'!O152='[2]Lista preguntas'!$K$7,'[2]Lista preguntas'!$L$7,O152='[2]Lista preguntas'!$K$8,'[2]Lista preguntas'!$L$8,'[2]Cuestionario Norma Alto Impacto'!O152='[2]Lista preguntas'!$K$9,'[2]Lista preguntas'!$L$9)</f>
        <v>#NAME?</v>
      </c>
      <c r="Q152" s="88"/>
      <c r="R152" s="87" t="e">
        <f ca="1">+_xlfn.IFS(Q152='[2]Lista preguntas'!$K$3,'[2]Lista preguntas'!$L$3,'[2]Cuestionario Norma Alto Impacto'!Q152='[2]Lista preguntas'!$K$4,'[2]Lista preguntas'!$L$4,'[2]Cuestionario Norma Alto Impacto'!Q152='[2]Lista preguntas'!$K$5,'[2]Lista preguntas'!$L$5,'[2]Cuestionario Norma Alto Impacto'!Q152='[2]Lista preguntas'!$K$6,'[2]Lista preguntas'!$L$6,'[2]Cuestionario Norma Alto Impacto'!Q152='[2]Lista preguntas'!$K$7,'[2]Lista preguntas'!$L$7,Q152='[2]Lista preguntas'!$K$8,'[2]Lista preguntas'!$L$8,'[2]Cuestionario Norma Alto Impacto'!Q152='[2]Lista preguntas'!$K$9,'[2]Lista preguntas'!$L$9)</f>
        <v>#NAME?</v>
      </c>
      <c r="S152" s="89"/>
      <c r="T152" s="87" t="e">
        <f ca="1">+_xlfn.IFS(S152='[2]Lista preguntas'!$M$3,'[2]Lista preguntas'!$N$3,'[2]Cuestionario Norma Alto Impacto'!S152='[2]Lista preguntas'!$M$4,'[2]Lista preguntas'!$N$4,'[2]Cuestionario Norma Alto Impacto'!S152='[2]Lista preguntas'!$M$5,'[2]Lista preguntas'!$N$5,'[2]Cuestionario Norma Alto Impacto'!S152='[2]Lista preguntas'!$M$6,'[2]Lista preguntas'!$N$6,'[2]Cuestionario Norma Alto Impacto'!S152='[2]Lista preguntas'!$M$7,'[2]Lista preguntas'!$N$7)</f>
        <v>#NAME?</v>
      </c>
      <c r="U152" s="89"/>
      <c r="V152" s="87" t="e">
        <f ca="1">+_xlfn.IFS(U152='[2]Lista preguntas'!$M$3,'[2]Lista preguntas'!$N$3,'[2]Cuestionario Norma Alto Impacto'!U152='[2]Lista preguntas'!$M$4,'[2]Lista preguntas'!$N$4,'[2]Cuestionario Norma Alto Impacto'!U152='[2]Lista preguntas'!$M$5,'[2]Lista preguntas'!$N$5,'[2]Cuestionario Norma Alto Impacto'!U152='[2]Lista preguntas'!$M$6,'[2]Lista preguntas'!$N$6,'[2]Cuestionario Norma Alto Impacto'!U152='[2]Lista preguntas'!$M$7,'[2]Lista preguntas'!$N$7)</f>
        <v>#NAME?</v>
      </c>
      <c r="W152" s="89"/>
      <c r="X152" s="89" t="e">
        <f ca="1">+_xlfn.IFS(W152='[2]Lista preguntas'!$O$3,'[2]Lista preguntas'!$P$3,'[2]Cuestionario Norma Alto Impacto'!W152='[2]Lista preguntas'!$O$4,'[2]Lista preguntas'!$P$4)</f>
        <v>#NAME?</v>
      </c>
      <c r="Y152" s="90" t="e">
        <f t="shared" ca="1" si="2"/>
        <v>#NAME?</v>
      </c>
    </row>
    <row r="153" spans="2:25" x14ac:dyDescent="0.25">
      <c r="B153" s="87"/>
      <c r="C153" s="88"/>
      <c r="D153" s="87" t="e">
        <f ca="1">+_xlfn.IFS(C153='[2]Lista preguntas'!$A$3,'[2]Lista preguntas'!$B$3,'[2]Cuestionario Norma Alto Impacto'!C153='[2]Lista preguntas'!$A$4,'[2]Lista preguntas'!$B$4,'[2]Cuestionario Norma Alto Impacto'!C153='[2]Lista preguntas'!$A$5,'[2]Lista preguntas'!$B$5,'[2]Cuestionario Norma Alto Impacto'!C153='[2]Lista preguntas'!$A$6,'[2]Lista preguntas'!$B$6,'[2]Cuestionario Norma Alto Impacto'!C153='[2]Lista preguntas'!$A$7,'[2]Lista preguntas'!$B$7)</f>
        <v>#NAME?</v>
      </c>
      <c r="E153" s="88"/>
      <c r="F153" s="87" t="e">
        <f ca="1">+_xlfn.IFS(E153='[2]Lista preguntas'!$C$3,'[2]Lista preguntas'!$D$3,'[2]Cuestionario Norma Alto Impacto'!E153='[2]Lista preguntas'!$C$4,'[2]Lista preguntas'!$D$4,'[2]Cuestionario Norma Alto Impacto'!E153='[2]Lista preguntas'!$C$5,'[2]Lista preguntas'!$D$5,'[2]Cuestionario Norma Alto Impacto'!E153='[2]Lista preguntas'!$C$6,'[2]Lista preguntas'!$D$6,'[2]Cuestionario Norma Alto Impacto'!E153='[2]Lista preguntas'!$C$7,'[2]Lista preguntas'!$D$7,E153='[2]Lista preguntas'!$C$8,'[2]Lista preguntas'!$D$8,'[2]Cuestionario Norma Alto Impacto'!E153='[2]Lista preguntas'!$C$9,'[2]Lista preguntas'!$D$9)</f>
        <v>#NAME?</v>
      </c>
      <c r="G153" s="88"/>
      <c r="H153" s="87" t="e">
        <f ca="1">+_xlfn.IFS(G153='[2]Lista preguntas'!$C$3,'[2]Lista preguntas'!$D$3,'[2]Cuestionario Norma Alto Impacto'!G153='[2]Lista preguntas'!$C$4,'[2]Lista preguntas'!$D$4,'[2]Cuestionario Norma Alto Impacto'!G153='[2]Lista preguntas'!$C$5,'[2]Lista preguntas'!$D$5,'[2]Cuestionario Norma Alto Impacto'!G153='[2]Lista preguntas'!$C$6,'[2]Lista preguntas'!$D$6,'[2]Cuestionario Norma Alto Impacto'!G153='[2]Lista preguntas'!$C$7,'[2]Lista preguntas'!$D$7,G153='[2]Lista preguntas'!$C$8,'[2]Lista preguntas'!$D$8,'[2]Cuestionario Norma Alto Impacto'!G153='[2]Lista preguntas'!$C$9,'[2]Lista preguntas'!$D$9)</f>
        <v>#NAME?</v>
      </c>
      <c r="I153" s="89"/>
      <c r="J153" s="87" t="e">
        <f ca="1">+_xlfn.IFS(I153='[2]Lista preguntas'!$E$3,'[2]Lista preguntas'!$F$3,'[2]Cuestionario Norma Alto Impacto'!I153='[2]Lista preguntas'!$E$4,'[2]Lista preguntas'!$F$4,'[2]Cuestionario Norma Alto Impacto'!I153='[2]Lista preguntas'!$E$5,'[2]Lista preguntas'!$F$5,'[2]Cuestionario Norma Alto Impacto'!I153='[2]Lista preguntas'!$E$6,'[2]Lista preguntas'!$F$6,'[2]Cuestionario Norma Alto Impacto'!I153='[2]Lista preguntas'!$E$7,'[2]Lista preguntas'!$F$7,I153='[2]Lista preguntas'!$E$8,'[2]Lista preguntas'!$F$8,'[2]Cuestionario Norma Alto Impacto'!I153='[2]Lista preguntas'!$E$9,'[2]Lista preguntas'!$F$9,'[2]Cuestionario Norma Alto Impacto'!I153='[2]Lista preguntas'!$E$10,'[2]Lista preguntas'!$F$10,'[2]Cuestionario Norma Alto Impacto'!I153='[2]Lista preguntas'!$E$11,'[2]Lista preguntas'!$F$11,'[2]Cuestionario Norma Alto Impacto'!I153='[2]Lista preguntas'!$E$12,'[2]Lista preguntas'!$F$12,'[2]Cuestionario Norma Alto Impacto'!I153='[2]Lista preguntas'!$E$13,'[2]Lista preguntas'!$F$13)</f>
        <v>#NAME?</v>
      </c>
      <c r="K153" s="88"/>
      <c r="L153" s="87" t="e">
        <f ca="1">+_xlfn.IFS(K153='[2]Lista preguntas'!$G$3,'[2]Lista preguntas'!$H$3,'[2]Cuestionario Norma Alto Impacto'!K153='[2]Lista preguntas'!$G$4,'[2]Lista preguntas'!$H$4,'[2]Cuestionario Norma Alto Impacto'!K153='[2]Lista preguntas'!$G$5,'[2]Lista preguntas'!$H$5,'[2]Cuestionario Norma Alto Impacto'!K153='[2]Lista preguntas'!$G$6,'[2]Lista preguntas'!$H$6,'[2]Cuestionario Norma Alto Impacto'!K153='[2]Lista preguntas'!$G$7,'[2]Lista preguntas'!$H$7)</f>
        <v>#NAME?</v>
      </c>
      <c r="M153" s="89"/>
      <c r="N153" s="87" t="e">
        <f ca="1">+_xlfn.IFS(M153='[2]Lista preguntas'!$I$3,'[2]Lista preguntas'!$J$3,'[2]Cuestionario Norma Alto Impacto'!M153='[2]Lista preguntas'!$I$4,'[2]Lista preguntas'!$J$4,'[2]Cuestionario Norma Alto Impacto'!M153='[2]Lista preguntas'!$I$5,'[2]Lista preguntas'!$J$5,'[2]Cuestionario Norma Alto Impacto'!M153='[2]Lista preguntas'!$I$6,'[2]Lista preguntas'!$J$6,'[2]Cuestionario Norma Alto Impacto'!M153='[2]Lista preguntas'!$I$7,'[2]Lista preguntas'!$J$7,M153='[2]Lista preguntas'!$I$8,'[2]Lista preguntas'!$J$8,'[2]Cuestionario Norma Alto Impacto'!M153='[2]Lista preguntas'!$I$9,'[2]Lista preguntas'!$J$9,'[2]Cuestionario Norma Alto Impacto'!M153='[2]Lista preguntas'!$I$10,'[2]Lista preguntas'!$J$10,'[2]Cuestionario Norma Alto Impacto'!M153='[2]Lista preguntas'!$I$11,'[2]Lista preguntas'!$J$11,'[2]Cuestionario Norma Alto Impacto'!M153='[2]Lista preguntas'!$I$12,'[2]Lista preguntas'!$J$12,'[2]Cuestionario Norma Alto Impacto'!M153='[2]Lista preguntas'!$I$13,'[2]Lista preguntas'!$J$13)</f>
        <v>#NAME?</v>
      </c>
      <c r="O153" s="88"/>
      <c r="P153" s="87" t="e">
        <f ca="1">+_xlfn.IFS(O153='[2]Lista preguntas'!$K$3,'[2]Lista preguntas'!$L$3,'[2]Cuestionario Norma Alto Impacto'!O153='[2]Lista preguntas'!$K$4,'[2]Lista preguntas'!$L$4,'[2]Cuestionario Norma Alto Impacto'!O153='[2]Lista preguntas'!$K$5,'[2]Lista preguntas'!$L$5,'[2]Cuestionario Norma Alto Impacto'!O153='[2]Lista preguntas'!$K$6,'[2]Lista preguntas'!$L$6,'[2]Cuestionario Norma Alto Impacto'!O153='[2]Lista preguntas'!$K$7,'[2]Lista preguntas'!$L$7,O153='[2]Lista preguntas'!$K$8,'[2]Lista preguntas'!$L$8,'[2]Cuestionario Norma Alto Impacto'!O153='[2]Lista preguntas'!$K$9,'[2]Lista preguntas'!$L$9)</f>
        <v>#NAME?</v>
      </c>
      <c r="Q153" s="88"/>
      <c r="R153" s="87" t="e">
        <f ca="1">+_xlfn.IFS(Q153='[2]Lista preguntas'!$K$3,'[2]Lista preguntas'!$L$3,'[2]Cuestionario Norma Alto Impacto'!Q153='[2]Lista preguntas'!$K$4,'[2]Lista preguntas'!$L$4,'[2]Cuestionario Norma Alto Impacto'!Q153='[2]Lista preguntas'!$K$5,'[2]Lista preguntas'!$L$5,'[2]Cuestionario Norma Alto Impacto'!Q153='[2]Lista preguntas'!$K$6,'[2]Lista preguntas'!$L$6,'[2]Cuestionario Norma Alto Impacto'!Q153='[2]Lista preguntas'!$K$7,'[2]Lista preguntas'!$L$7,Q153='[2]Lista preguntas'!$K$8,'[2]Lista preguntas'!$L$8,'[2]Cuestionario Norma Alto Impacto'!Q153='[2]Lista preguntas'!$K$9,'[2]Lista preguntas'!$L$9)</f>
        <v>#NAME?</v>
      </c>
      <c r="S153" s="89"/>
      <c r="T153" s="87" t="e">
        <f ca="1">+_xlfn.IFS(S153='[2]Lista preguntas'!$M$3,'[2]Lista preguntas'!$N$3,'[2]Cuestionario Norma Alto Impacto'!S153='[2]Lista preguntas'!$M$4,'[2]Lista preguntas'!$N$4,'[2]Cuestionario Norma Alto Impacto'!S153='[2]Lista preguntas'!$M$5,'[2]Lista preguntas'!$N$5,'[2]Cuestionario Norma Alto Impacto'!S153='[2]Lista preguntas'!$M$6,'[2]Lista preguntas'!$N$6,'[2]Cuestionario Norma Alto Impacto'!S153='[2]Lista preguntas'!$M$7,'[2]Lista preguntas'!$N$7)</f>
        <v>#NAME?</v>
      </c>
      <c r="U153" s="89"/>
      <c r="V153" s="87" t="e">
        <f ca="1">+_xlfn.IFS(U153='[2]Lista preguntas'!$M$3,'[2]Lista preguntas'!$N$3,'[2]Cuestionario Norma Alto Impacto'!U153='[2]Lista preguntas'!$M$4,'[2]Lista preguntas'!$N$4,'[2]Cuestionario Norma Alto Impacto'!U153='[2]Lista preguntas'!$M$5,'[2]Lista preguntas'!$N$5,'[2]Cuestionario Norma Alto Impacto'!U153='[2]Lista preguntas'!$M$6,'[2]Lista preguntas'!$N$6,'[2]Cuestionario Norma Alto Impacto'!U153='[2]Lista preguntas'!$M$7,'[2]Lista preguntas'!$N$7)</f>
        <v>#NAME?</v>
      </c>
      <c r="W153" s="89"/>
      <c r="X153" s="89" t="e">
        <f ca="1">+_xlfn.IFS(W153='[2]Lista preguntas'!$O$3,'[2]Lista preguntas'!$P$3,'[2]Cuestionario Norma Alto Impacto'!W153='[2]Lista preguntas'!$O$4,'[2]Lista preguntas'!$P$4)</f>
        <v>#NAME?</v>
      </c>
      <c r="Y153" s="90" t="e">
        <f t="shared" ca="1" si="2"/>
        <v>#NAME?</v>
      </c>
    </row>
    <row r="154" spans="2:25" x14ac:dyDescent="0.25">
      <c r="B154" s="87"/>
      <c r="C154" s="88"/>
      <c r="D154" s="87" t="e">
        <f ca="1">+_xlfn.IFS(C154='[2]Lista preguntas'!$A$3,'[2]Lista preguntas'!$B$3,'[2]Cuestionario Norma Alto Impacto'!C154='[2]Lista preguntas'!$A$4,'[2]Lista preguntas'!$B$4,'[2]Cuestionario Norma Alto Impacto'!C154='[2]Lista preguntas'!$A$5,'[2]Lista preguntas'!$B$5,'[2]Cuestionario Norma Alto Impacto'!C154='[2]Lista preguntas'!$A$6,'[2]Lista preguntas'!$B$6,'[2]Cuestionario Norma Alto Impacto'!C154='[2]Lista preguntas'!$A$7,'[2]Lista preguntas'!$B$7)</f>
        <v>#NAME?</v>
      </c>
      <c r="E154" s="88"/>
      <c r="F154" s="87" t="e">
        <f ca="1">+_xlfn.IFS(E154='[2]Lista preguntas'!$C$3,'[2]Lista preguntas'!$D$3,'[2]Cuestionario Norma Alto Impacto'!E154='[2]Lista preguntas'!$C$4,'[2]Lista preguntas'!$D$4,'[2]Cuestionario Norma Alto Impacto'!E154='[2]Lista preguntas'!$C$5,'[2]Lista preguntas'!$D$5,'[2]Cuestionario Norma Alto Impacto'!E154='[2]Lista preguntas'!$C$6,'[2]Lista preguntas'!$D$6,'[2]Cuestionario Norma Alto Impacto'!E154='[2]Lista preguntas'!$C$7,'[2]Lista preguntas'!$D$7,E154='[2]Lista preguntas'!$C$8,'[2]Lista preguntas'!$D$8,'[2]Cuestionario Norma Alto Impacto'!E154='[2]Lista preguntas'!$C$9,'[2]Lista preguntas'!$D$9)</f>
        <v>#NAME?</v>
      </c>
      <c r="G154" s="88"/>
      <c r="H154" s="87" t="e">
        <f ca="1">+_xlfn.IFS(G154='[2]Lista preguntas'!$C$3,'[2]Lista preguntas'!$D$3,'[2]Cuestionario Norma Alto Impacto'!G154='[2]Lista preguntas'!$C$4,'[2]Lista preguntas'!$D$4,'[2]Cuestionario Norma Alto Impacto'!G154='[2]Lista preguntas'!$C$5,'[2]Lista preguntas'!$D$5,'[2]Cuestionario Norma Alto Impacto'!G154='[2]Lista preguntas'!$C$6,'[2]Lista preguntas'!$D$6,'[2]Cuestionario Norma Alto Impacto'!G154='[2]Lista preguntas'!$C$7,'[2]Lista preguntas'!$D$7,G154='[2]Lista preguntas'!$C$8,'[2]Lista preguntas'!$D$8,'[2]Cuestionario Norma Alto Impacto'!G154='[2]Lista preguntas'!$C$9,'[2]Lista preguntas'!$D$9)</f>
        <v>#NAME?</v>
      </c>
      <c r="I154" s="89"/>
      <c r="J154" s="87" t="e">
        <f ca="1">+_xlfn.IFS(I154='[2]Lista preguntas'!$E$3,'[2]Lista preguntas'!$F$3,'[2]Cuestionario Norma Alto Impacto'!I154='[2]Lista preguntas'!$E$4,'[2]Lista preguntas'!$F$4,'[2]Cuestionario Norma Alto Impacto'!I154='[2]Lista preguntas'!$E$5,'[2]Lista preguntas'!$F$5,'[2]Cuestionario Norma Alto Impacto'!I154='[2]Lista preguntas'!$E$6,'[2]Lista preguntas'!$F$6,'[2]Cuestionario Norma Alto Impacto'!I154='[2]Lista preguntas'!$E$7,'[2]Lista preguntas'!$F$7,I154='[2]Lista preguntas'!$E$8,'[2]Lista preguntas'!$F$8,'[2]Cuestionario Norma Alto Impacto'!I154='[2]Lista preguntas'!$E$9,'[2]Lista preguntas'!$F$9,'[2]Cuestionario Norma Alto Impacto'!I154='[2]Lista preguntas'!$E$10,'[2]Lista preguntas'!$F$10,'[2]Cuestionario Norma Alto Impacto'!I154='[2]Lista preguntas'!$E$11,'[2]Lista preguntas'!$F$11,'[2]Cuestionario Norma Alto Impacto'!I154='[2]Lista preguntas'!$E$12,'[2]Lista preguntas'!$F$12,'[2]Cuestionario Norma Alto Impacto'!I154='[2]Lista preguntas'!$E$13,'[2]Lista preguntas'!$F$13)</f>
        <v>#NAME?</v>
      </c>
      <c r="K154" s="88"/>
      <c r="L154" s="87" t="e">
        <f ca="1">+_xlfn.IFS(K154='[2]Lista preguntas'!$G$3,'[2]Lista preguntas'!$H$3,'[2]Cuestionario Norma Alto Impacto'!K154='[2]Lista preguntas'!$G$4,'[2]Lista preguntas'!$H$4,'[2]Cuestionario Norma Alto Impacto'!K154='[2]Lista preguntas'!$G$5,'[2]Lista preguntas'!$H$5,'[2]Cuestionario Norma Alto Impacto'!K154='[2]Lista preguntas'!$G$6,'[2]Lista preguntas'!$H$6,'[2]Cuestionario Norma Alto Impacto'!K154='[2]Lista preguntas'!$G$7,'[2]Lista preguntas'!$H$7)</f>
        <v>#NAME?</v>
      </c>
      <c r="M154" s="89"/>
      <c r="N154" s="87" t="e">
        <f ca="1">+_xlfn.IFS(M154='[2]Lista preguntas'!$I$3,'[2]Lista preguntas'!$J$3,'[2]Cuestionario Norma Alto Impacto'!M154='[2]Lista preguntas'!$I$4,'[2]Lista preguntas'!$J$4,'[2]Cuestionario Norma Alto Impacto'!M154='[2]Lista preguntas'!$I$5,'[2]Lista preguntas'!$J$5,'[2]Cuestionario Norma Alto Impacto'!M154='[2]Lista preguntas'!$I$6,'[2]Lista preguntas'!$J$6,'[2]Cuestionario Norma Alto Impacto'!M154='[2]Lista preguntas'!$I$7,'[2]Lista preguntas'!$J$7,M154='[2]Lista preguntas'!$I$8,'[2]Lista preguntas'!$J$8,'[2]Cuestionario Norma Alto Impacto'!M154='[2]Lista preguntas'!$I$9,'[2]Lista preguntas'!$J$9,'[2]Cuestionario Norma Alto Impacto'!M154='[2]Lista preguntas'!$I$10,'[2]Lista preguntas'!$J$10,'[2]Cuestionario Norma Alto Impacto'!M154='[2]Lista preguntas'!$I$11,'[2]Lista preguntas'!$J$11,'[2]Cuestionario Norma Alto Impacto'!M154='[2]Lista preguntas'!$I$12,'[2]Lista preguntas'!$J$12,'[2]Cuestionario Norma Alto Impacto'!M154='[2]Lista preguntas'!$I$13,'[2]Lista preguntas'!$J$13)</f>
        <v>#NAME?</v>
      </c>
      <c r="O154" s="88"/>
      <c r="P154" s="87" t="e">
        <f ca="1">+_xlfn.IFS(O154='[2]Lista preguntas'!$K$3,'[2]Lista preguntas'!$L$3,'[2]Cuestionario Norma Alto Impacto'!O154='[2]Lista preguntas'!$K$4,'[2]Lista preguntas'!$L$4,'[2]Cuestionario Norma Alto Impacto'!O154='[2]Lista preguntas'!$K$5,'[2]Lista preguntas'!$L$5,'[2]Cuestionario Norma Alto Impacto'!O154='[2]Lista preguntas'!$K$6,'[2]Lista preguntas'!$L$6,'[2]Cuestionario Norma Alto Impacto'!O154='[2]Lista preguntas'!$K$7,'[2]Lista preguntas'!$L$7,O154='[2]Lista preguntas'!$K$8,'[2]Lista preguntas'!$L$8,'[2]Cuestionario Norma Alto Impacto'!O154='[2]Lista preguntas'!$K$9,'[2]Lista preguntas'!$L$9)</f>
        <v>#NAME?</v>
      </c>
      <c r="Q154" s="88"/>
      <c r="R154" s="87" t="e">
        <f ca="1">+_xlfn.IFS(Q154='[2]Lista preguntas'!$K$3,'[2]Lista preguntas'!$L$3,'[2]Cuestionario Norma Alto Impacto'!Q154='[2]Lista preguntas'!$K$4,'[2]Lista preguntas'!$L$4,'[2]Cuestionario Norma Alto Impacto'!Q154='[2]Lista preguntas'!$K$5,'[2]Lista preguntas'!$L$5,'[2]Cuestionario Norma Alto Impacto'!Q154='[2]Lista preguntas'!$K$6,'[2]Lista preguntas'!$L$6,'[2]Cuestionario Norma Alto Impacto'!Q154='[2]Lista preguntas'!$K$7,'[2]Lista preguntas'!$L$7,Q154='[2]Lista preguntas'!$K$8,'[2]Lista preguntas'!$L$8,'[2]Cuestionario Norma Alto Impacto'!Q154='[2]Lista preguntas'!$K$9,'[2]Lista preguntas'!$L$9)</f>
        <v>#NAME?</v>
      </c>
      <c r="S154" s="89"/>
      <c r="T154" s="87" t="e">
        <f ca="1">+_xlfn.IFS(S154='[2]Lista preguntas'!$M$3,'[2]Lista preguntas'!$N$3,'[2]Cuestionario Norma Alto Impacto'!S154='[2]Lista preguntas'!$M$4,'[2]Lista preguntas'!$N$4,'[2]Cuestionario Norma Alto Impacto'!S154='[2]Lista preguntas'!$M$5,'[2]Lista preguntas'!$N$5,'[2]Cuestionario Norma Alto Impacto'!S154='[2]Lista preguntas'!$M$6,'[2]Lista preguntas'!$N$6,'[2]Cuestionario Norma Alto Impacto'!S154='[2]Lista preguntas'!$M$7,'[2]Lista preguntas'!$N$7)</f>
        <v>#NAME?</v>
      </c>
      <c r="U154" s="89"/>
      <c r="V154" s="87" t="e">
        <f ca="1">+_xlfn.IFS(U154='[2]Lista preguntas'!$M$3,'[2]Lista preguntas'!$N$3,'[2]Cuestionario Norma Alto Impacto'!U154='[2]Lista preguntas'!$M$4,'[2]Lista preguntas'!$N$4,'[2]Cuestionario Norma Alto Impacto'!U154='[2]Lista preguntas'!$M$5,'[2]Lista preguntas'!$N$5,'[2]Cuestionario Norma Alto Impacto'!U154='[2]Lista preguntas'!$M$6,'[2]Lista preguntas'!$N$6,'[2]Cuestionario Norma Alto Impacto'!U154='[2]Lista preguntas'!$M$7,'[2]Lista preguntas'!$N$7)</f>
        <v>#NAME?</v>
      </c>
      <c r="W154" s="89"/>
      <c r="X154" s="89" t="e">
        <f ca="1">+_xlfn.IFS(W154='[2]Lista preguntas'!$O$3,'[2]Lista preguntas'!$P$3,'[2]Cuestionario Norma Alto Impacto'!W154='[2]Lista preguntas'!$O$4,'[2]Lista preguntas'!$P$4)</f>
        <v>#NAME?</v>
      </c>
      <c r="Y154" s="90" t="e">
        <f t="shared" ca="1" si="2"/>
        <v>#NAME?</v>
      </c>
    </row>
    <row r="155" spans="2:25" x14ac:dyDescent="0.25">
      <c r="B155" s="87"/>
      <c r="C155" s="88"/>
      <c r="D155" s="87" t="e">
        <f ca="1">+_xlfn.IFS(C155='[2]Lista preguntas'!$A$3,'[2]Lista preguntas'!$B$3,'[2]Cuestionario Norma Alto Impacto'!C155='[2]Lista preguntas'!$A$4,'[2]Lista preguntas'!$B$4,'[2]Cuestionario Norma Alto Impacto'!C155='[2]Lista preguntas'!$A$5,'[2]Lista preguntas'!$B$5,'[2]Cuestionario Norma Alto Impacto'!C155='[2]Lista preguntas'!$A$6,'[2]Lista preguntas'!$B$6,'[2]Cuestionario Norma Alto Impacto'!C155='[2]Lista preguntas'!$A$7,'[2]Lista preguntas'!$B$7)</f>
        <v>#NAME?</v>
      </c>
      <c r="E155" s="88"/>
      <c r="F155" s="87" t="e">
        <f ca="1">+_xlfn.IFS(E155='[2]Lista preguntas'!$C$3,'[2]Lista preguntas'!$D$3,'[2]Cuestionario Norma Alto Impacto'!E155='[2]Lista preguntas'!$C$4,'[2]Lista preguntas'!$D$4,'[2]Cuestionario Norma Alto Impacto'!E155='[2]Lista preguntas'!$C$5,'[2]Lista preguntas'!$D$5,'[2]Cuestionario Norma Alto Impacto'!E155='[2]Lista preguntas'!$C$6,'[2]Lista preguntas'!$D$6,'[2]Cuestionario Norma Alto Impacto'!E155='[2]Lista preguntas'!$C$7,'[2]Lista preguntas'!$D$7,E155='[2]Lista preguntas'!$C$8,'[2]Lista preguntas'!$D$8,'[2]Cuestionario Norma Alto Impacto'!E155='[2]Lista preguntas'!$C$9,'[2]Lista preguntas'!$D$9)</f>
        <v>#NAME?</v>
      </c>
      <c r="G155" s="88"/>
      <c r="H155" s="87" t="e">
        <f ca="1">+_xlfn.IFS(G155='[2]Lista preguntas'!$C$3,'[2]Lista preguntas'!$D$3,'[2]Cuestionario Norma Alto Impacto'!G155='[2]Lista preguntas'!$C$4,'[2]Lista preguntas'!$D$4,'[2]Cuestionario Norma Alto Impacto'!G155='[2]Lista preguntas'!$C$5,'[2]Lista preguntas'!$D$5,'[2]Cuestionario Norma Alto Impacto'!G155='[2]Lista preguntas'!$C$6,'[2]Lista preguntas'!$D$6,'[2]Cuestionario Norma Alto Impacto'!G155='[2]Lista preguntas'!$C$7,'[2]Lista preguntas'!$D$7,G155='[2]Lista preguntas'!$C$8,'[2]Lista preguntas'!$D$8,'[2]Cuestionario Norma Alto Impacto'!G155='[2]Lista preguntas'!$C$9,'[2]Lista preguntas'!$D$9)</f>
        <v>#NAME?</v>
      </c>
      <c r="I155" s="89"/>
      <c r="J155" s="87" t="e">
        <f ca="1">+_xlfn.IFS(I155='[2]Lista preguntas'!$E$3,'[2]Lista preguntas'!$F$3,'[2]Cuestionario Norma Alto Impacto'!I155='[2]Lista preguntas'!$E$4,'[2]Lista preguntas'!$F$4,'[2]Cuestionario Norma Alto Impacto'!I155='[2]Lista preguntas'!$E$5,'[2]Lista preguntas'!$F$5,'[2]Cuestionario Norma Alto Impacto'!I155='[2]Lista preguntas'!$E$6,'[2]Lista preguntas'!$F$6,'[2]Cuestionario Norma Alto Impacto'!I155='[2]Lista preguntas'!$E$7,'[2]Lista preguntas'!$F$7,I155='[2]Lista preguntas'!$E$8,'[2]Lista preguntas'!$F$8,'[2]Cuestionario Norma Alto Impacto'!I155='[2]Lista preguntas'!$E$9,'[2]Lista preguntas'!$F$9,'[2]Cuestionario Norma Alto Impacto'!I155='[2]Lista preguntas'!$E$10,'[2]Lista preguntas'!$F$10,'[2]Cuestionario Norma Alto Impacto'!I155='[2]Lista preguntas'!$E$11,'[2]Lista preguntas'!$F$11,'[2]Cuestionario Norma Alto Impacto'!I155='[2]Lista preguntas'!$E$12,'[2]Lista preguntas'!$F$12,'[2]Cuestionario Norma Alto Impacto'!I155='[2]Lista preguntas'!$E$13,'[2]Lista preguntas'!$F$13)</f>
        <v>#NAME?</v>
      </c>
      <c r="K155" s="88"/>
      <c r="L155" s="87" t="e">
        <f ca="1">+_xlfn.IFS(K155='[2]Lista preguntas'!$G$3,'[2]Lista preguntas'!$H$3,'[2]Cuestionario Norma Alto Impacto'!K155='[2]Lista preguntas'!$G$4,'[2]Lista preguntas'!$H$4,'[2]Cuestionario Norma Alto Impacto'!K155='[2]Lista preguntas'!$G$5,'[2]Lista preguntas'!$H$5,'[2]Cuestionario Norma Alto Impacto'!K155='[2]Lista preguntas'!$G$6,'[2]Lista preguntas'!$H$6,'[2]Cuestionario Norma Alto Impacto'!K155='[2]Lista preguntas'!$G$7,'[2]Lista preguntas'!$H$7)</f>
        <v>#NAME?</v>
      </c>
      <c r="M155" s="89"/>
      <c r="N155" s="87" t="e">
        <f ca="1">+_xlfn.IFS(M155='[2]Lista preguntas'!$I$3,'[2]Lista preguntas'!$J$3,'[2]Cuestionario Norma Alto Impacto'!M155='[2]Lista preguntas'!$I$4,'[2]Lista preguntas'!$J$4,'[2]Cuestionario Norma Alto Impacto'!M155='[2]Lista preguntas'!$I$5,'[2]Lista preguntas'!$J$5,'[2]Cuestionario Norma Alto Impacto'!M155='[2]Lista preguntas'!$I$6,'[2]Lista preguntas'!$J$6,'[2]Cuestionario Norma Alto Impacto'!M155='[2]Lista preguntas'!$I$7,'[2]Lista preguntas'!$J$7,M155='[2]Lista preguntas'!$I$8,'[2]Lista preguntas'!$J$8,'[2]Cuestionario Norma Alto Impacto'!M155='[2]Lista preguntas'!$I$9,'[2]Lista preguntas'!$J$9,'[2]Cuestionario Norma Alto Impacto'!M155='[2]Lista preguntas'!$I$10,'[2]Lista preguntas'!$J$10,'[2]Cuestionario Norma Alto Impacto'!M155='[2]Lista preguntas'!$I$11,'[2]Lista preguntas'!$J$11,'[2]Cuestionario Norma Alto Impacto'!M155='[2]Lista preguntas'!$I$12,'[2]Lista preguntas'!$J$12,'[2]Cuestionario Norma Alto Impacto'!M155='[2]Lista preguntas'!$I$13,'[2]Lista preguntas'!$J$13)</f>
        <v>#NAME?</v>
      </c>
      <c r="O155" s="88"/>
      <c r="P155" s="87" t="e">
        <f ca="1">+_xlfn.IFS(O155='[2]Lista preguntas'!$K$3,'[2]Lista preguntas'!$L$3,'[2]Cuestionario Norma Alto Impacto'!O155='[2]Lista preguntas'!$K$4,'[2]Lista preguntas'!$L$4,'[2]Cuestionario Norma Alto Impacto'!O155='[2]Lista preguntas'!$K$5,'[2]Lista preguntas'!$L$5,'[2]Cuestionario Norma Alto Impacto'!O155='[2]Lista preguntas'!$K$6,'[2]Lista preguntas'!$L$6,'[2]Cuestionario Norma Alto Impacto'!O155='[2]Lista preguntas'!$K$7,'[2]Lista preguntas'!$L$7,O155='[2]Lista preguntas'!$K$8,'[2]Lista preguntas'!$L$8,'[2]Cuestionario Norma Alto Impacto'!O155='[2]Lista preguntas'!$K$9,'[2]Lista preguntas'!$L$9)</f>
        <v>#NAME?</v>
      </c>
      <c r="Q155" s="88"/>
      <c r="R155" s="87" t="e">
        <f ca="1">+_xlfn.IFS(Q155='[2]Lista preguntas'!$K$3,'[2]Lista preguntas'!$L$3,'[2]Cuestionario Norma Alto Impacto'!Q155='[2]Lista preguntas'!$K$4,'[2]Lista preguntas'!$L$4,'[2]Cuestionario Norma Alto Impacto'!Q155='[2]Lista preguntas'!$K$5,'[2]Lista preguntas'!$L$5,'[2]Cuestionario Norma Alto Impacto'!Q155='[2]Lista preguntas'!$K$6,'[2]Lista preguntas'!$L$6,'[2]Cuestionario Norma Alto Impacto'!Q155='[2]Lista preguntas'!$K$7,'[2]Lista preguntas'!$L$7,Q155='[2]Lista preguntas'!$K$8,'[2]Lista preguntas'!$L$8,'[2]Cuestionario Norma Alto Impacto'!Q155='[2]Lista preguntas'!$K$9,'[2]Lista preguntas'!$L$9)</f>
        <v>#NAME?</v>
      </c>
      <c r="S155" s="89"/>
      <c r="T155" s="87" t="e">
        <f ca="1">+_xlfn.IFS(S155='[2]Lista preguntas'!$M$3,'[2]Lista preguntas'!$N$3,'[2]Cuestionario Norma Alto Impacto'!S155='[2]Lista preguntas'!$M$4,'[2]Lista preguntas'!$N$4,'[2]Cuestionario Norma Alto Impacto'!S155='[2]Lista preguntas'!$M$5,'[2]Lista preguntas'!$N$5,'[2]Cuestionario Norma Alto Impacto'!S155='[2]Lista preguntas'!$M$6,'[2]Lista preguntas'!$N$6,'[2]Cuestionario Norma Alto Impacto'!S155='[2]Lista preguntas'!$M$7,'[2]Lista preguntas'!$N$7)</f>
        <v>#NAME?</v>
      </c>
      <c r="U155" s="89"/>
      <c r="V155" s="87" t="e">
        <f ca="1">+_xlfn.IFS(U155='[2]Lista preguntas'!$M$3,'[2]Lista preguntas'!$N$3,'[2]Cuestionario Norma Alto Impacto'!U155='[2]Lista preguntas'!$M$4,'[2]Lista preguntas'!$N$4,'[2]Cuestionario Norma Alto Impacto'!U155='[2]Lista preguntas'!$M$5,'[2]Lista preguntas'!$N$5,'[2]Cuestionario Norma Alto Impacto'!U155='[2]Lista preguntas'!$M$6,'[2]Lista preguntas'!$N$6,'[2]Cuestionario Norma Alto Impacto'!U155='[2]Lista preguntas'!$M$7,'[2]Lista preguntas'!$N$7)</f>
        <v>#NAME?</v>
      </c>
      <c r="W155" s="89"/>
      <c r="X155" s="89" t="e">
        <f ca="1">+_xlfn.IFS(W155='[2]Lista preguntas'!$O$3,'[2]Lista preguntas'!$P$3,'[2]Cuestionario Norma Alto Impacto'!W155='[2]Lista preguntas'!$O$4,'[2]Lista preguntas'!$P$4)</f>
        <v>#NAME?</v>
      </c>
      <c r="Y155" s="90" t="e">
        <f t="shared" ca="1" si="2"/>
        <v>#NAME?</v>
      </c>
    </row>
    <row r="156" spans="2:25" x14ac:dyDescent="0.25">
      <c r="B156" s="87"/>
      <c r="C156" s="88" t="s">
        <v>153</v>
      </c>
      <c r="D156" s="87" t="e">
        <f ca="1">+_xlfn.IFS(C156='[2]Lista preguntas'!$A$3,'[2]Lista preguntas'!$B$3,'[2]Cuestionario Norma Alto Impacto'!C156='[2]Lista preguntas'!$A$4,'[2]Lista preguntas'!$B$4,'[2]Cuestionario Norma Alto Impacto'!C156='[2]Lista preguntas'!$A$5,'[2]Lista preguntas'!$B$5,'[2]Cuestionario Norma Alto Impacto'!C156='[2]Lista preguntas'!$A$6,'[2]Lista preguntas'!$B$6,'[2]Cuestionario Norma Alto Impacto'!C156='[2]Lista preguntas'!$A$7,'[2]Lista preguntas'!$B$7)</f>
        <v>#NAME?</v>
      </c>
      <c r="E156" s="88"/>
      <c r="F156" s="87" t="e">
        <f ca="1">+_xlfn.IFS(E156='[2]Lista preguntas'!$C$3,'[2]Lista preguntas'!$D$3,'[2]Cuestionario Norma Alto Impacto'!E156='[2]Lista preguntas'!$C$4,'[2]Lista preguntas'!$D$4,'[2]Cuestionario Norma Alto Impacto'!E156='[2]Lista preguntas'!$C$5,'[2]Lista preguntas'!$D$5,'[2]Cuestionario Norma Alto Impacto'!E156='[2]Lista preguntas'!$C$6,'[2]Lista preguntas'!$D$6,'[2]Cuestionario Norma Alto Impacto'!E156='[2]Lista preguntas'!$C$7,'[2]Lista preguntas'!$D$7,E156='[2]Lista preguntas'!$C$8,'[2]Lista preguntas'!$D$8,'[2]Cuestionario Norma Alto Impacto'!E156='[2]Lista preguntas'!$C$9,'[2]Lista preguntas'!$D$9)</f>
        <v>#NAME?</v>
      </c>
      <c r="G156" s="88"/>
      <c r="H156" s="87" t="e">
        <f ca="1">+_xlfn.IFS(G156='[2]Lista preguntas'!$C$3,'[2]Lista preguntas'!$D$3,'[2]Cuestionario Norma Alto Impacto'!G156='[2]Lista preguntas'!$C$4,'[2]Lista preguntas'!$D$4,'[2]Cuestionario Norma Alto Impacto'!G156='[2]Lista preguntas'!$C$5,'[2]Lista preguntas'!$D$5,'[2]Cuestionario Norma Alto Impacto'!G156='[2]Lista preguntas'!$C$6,'[2]Lista preguntas'!$D$6,'[2]Cuestionario Norma Alto Impacto'!G156='[2]Lista preguntas'!$C$7,'[2]Lista preguntas'!$D$7,G156='[2]Lista preguntas'!$C$8,'[2]Lista preguntas'!$D$8,'[2]Cuestionario Norma Alto Impacto'!G156='[2]Lista preguntas'!$C$9,'[2]Lista preguntas'!$D$9)</f>
        <v>#NAME?</v>
      </c>
      <c r="I156" s="89"/>
      <c r="J156" s="87" t="e">
        <f ca="1">+_xlfn.IFS(I156='[2]Lista preguntas'!$E$3,'[2]Lista preguntas'!$F$3,'[2]Cuestionario Norma Alto Impacto'!I156='[2]Lista preguntas'!$E$4,'[2]Lista preguntas'!$F$4,'[2]Cuestionario Norma Alto Impacto'!I156='[2]Lista preguntas'!$E$5,'[2]Lista preguntas'!$F$5,'[2]Cuestionario Norma Alto Impacto'!I156='[2]Lista preguntas'!$E$6,'[2]Lista preguntas'!$F$6,'[2]Cuestionario Norma Alto Impacto'!I156='[2]Lista preguntas'!$E$7,'[2]Lista preguntas'!$F$7,I156='[2]Lista preguntas'!$E$8,'[2]Lista preguntas'!$F$8,'[2]Cuestionario Norma Alto Impacto'!I156='[2]Lista preguntas'!$E$9,'[2]Lista preguntas'!$F$9,'[2]Cuestionario Norma Alto Impacto'!I156='[2]Lista preguntas'!$E$10,'[2]Lista preguntas'!$F$10,'[2]Cuestionario Norma Alto Impacto'!I156='[2]Lista preguntas'!$E$11,'[2]Lista preguntas'!$F$11,'[2]Cuestionario Norma Alto Impacto'!I156='[2]Lista preguntas'!$E$12,'[2]Lista preguntas'!$F$12,'[2]Cuestionario Norma Alto Impacto'!I156='[2]Lista preguntas'!$E$13,'[2]Lista preguntas'!$F$13)</f>
        <v>#NAME?</v>
      </c>
      <c r="K156" s="88"/>
      <c r="L156" s="87" t="e">
        <f ca="1">+_xlfn.IFS(K156='[2]Lista preguntas'!$G$3,'[2]Lista preguntas'!$H$3,'[2]Cuestionario Norma Alto Impacto'!K156='[2]Lista preguntas'!$G$4,'[2]Lista preguntas'!$H$4,'[2]Cuestionario Norma Alto Impacto'!K156='[2]Lista preguntas'!$G$5,'[2]Lista preguntas'!$H$5,'[2]Cuestionario Norma Alto Impacto'!K156='[2]Lista preguntas'!$G$6,'[2]Lista preguntas'!$H$6,'[2]Cuestionario Norma Alto Impacto'!K156='[2]Lista preguntas'!$G$7,'[2]Lista preguntas'!$H$7)</f>
        <v>#NAME?</v>
      </c>
      <c r="M156" s="89"/>
      <c r="N156" s="87" t="e">
        <f ca="1">+_xlfn.IFS(M156='[2]Lista preguntas'!$I$3,'[2]Lista preguntas'!$J$3,'[2]Cuestionario Norma Alto Impacto'!M156='[2]Lista preguntas'!$I$4,'[2]Lista preguntas'!$J$4,'[2]Cuestionario Norma Alto Impacto'!M156='[2]Lista preguntas'!$I$5,'[2]Lista preguntas'!$J$5,'[2]Cuestionario Norma Alto Impacto'!M156='[2]Lista preguntas'!$I$6,'[2]Lista preguntas'!$J$6,'[2]Cuestionario Norma Alto Impacto'!M156='[2]Lista preguntas'!$I$7,'[2]Lista preguntas'!$J$7,M156='[2]Lista preguntas'!$I$8,'[2]Lista preguntas'!$J$8,'[2]Cuestionario Norma Alto Impacto'!M156='[2]Lista preguntas'!$I$9,'[2]Lista preguntas'!$J$9,'[2]Cuestionario Norma Alto Impacto'!M156='[2]Lista preguntas'!$I$10,'[2]Lista preguntas'!$J$10,'[2]Cuestionario Norma Alto Impacto'!M156='[2]Lista preguntas'!$I$11,'[2]Lista preguntas'!$J$11,'[2]Cuestionario Norma Alto Impacto'!M156='[2]Lista preguntas'!$I$12,'[2]Lista preguntas'!$J$12,'[2]Cuestionario Norma Alto Impacto'!M156='[2]Lista preguntas'!$I$13,'[2]Lista preguntas'!$J$13)</f>
        <v>#NAME?</v>
      </c>
      <c r="O156" s="88"/>
      <c r="P156" s="87" t="e">
        <f ca="1">+_xlfn.IFS(O156='[2]Lista preguntas'!$K$3,'[2]Lista preguntas'!$L$3,'[2]Cuestionario Norma Alto Impacto'!O156='[2]Lista preguntas'!$K$4,'[2]Lista preguntas'!$L$4,'[2]Cuestionario Norma Alto Impacto'!O156='[2]Lista preguntas'!$K$5,'[2]Lista preguntas'!$L$5,'[2]Cuestionario Norma Alto Impacto'!O156='[2]Lista preguntas'!$K$6,'[2]Lista preguntas'!$L$6,'[2]Cuestionario Norma Alto Impacto'!O156='[2]Lista preguntas'!$K$7,'[2]Lista preguntas'!$L$7,O156='[2]Lista preguntas'!$K$8,'[2]Lista preguntas'!$L$8,'[2]Cuestionario Norma Alto Impacto'!O156='[2]Lista preguntas'!$K$9,'[2]Lista preguntas'!$L$9)</f>
        <v>#NAME?</v>
      </c>
      <c r="Q156" s="88"/>
      <c r="R156" s="87" t="e">
        <f ca="1">+_xlfn.IFS(Q156='[2]Lista preguntas'!$K$3,'[2]Lista preguntas'!$L$3,'[2]Cuestionario Norma Alto Impacto'!Q156='[2]Lista preguntas'!$K$4,'[2]Lista preguntas'!$L$4,'[2]Cuestionario Norma Alto Impacto'!Q156='[2]Lista preguntas'!$K$5,'[2]Lista preguntas'!$L$5,'[2]Cuestionario Norma Alto Impacto'!Q156='[2]Lista preguntas'!$K$6,'[2]Lista preguntas'!$L$6,'[2]Cuestionario Norma Alto Impacto'!Q156='[2]Lista preguntas'!$K$7,'[2]Lista preguntas'!$L$7,Q156='[2]Lista preguntas'!$K$8,'[2]Lista preguntas'!$L$8,'[2]Cuestionario Norma Alto Impacto'!Q156='[2]Lista preguntas'!$K$9,'[2]Lista preguntas'!$L$9)</f>
        <v>#NAME?</v>
      </c>
      <c r="S156" s="89"/>
      <c r="T156" s="87" t="e">
        <f ca="1">+_xlfn.IFS(S156='[2]Lista preguntas'!$M$3,'[2]Lista preguntas'!$N$3,'[2]Cuestionario Norma Alto Impacto'!S156='[2]Lista preguntas'!$M$4,'[2]Lista preguntas'!$N$4,'[2]Cuestionario Norma Alto Impacto'!S156='[2]Lista preguntas'!$M$5,'[2]Lista preguntas'!$N$5,'[2]Cuestionario Norma Alto Impacto'!S156='[2]Lista preguntas'!$M$6,'[2]Lista preguntas'!$N$6,'[2]Cuestionario Norma Alto Impacto'!S156='[2]Lista preguntas'!$M$7,'[2]Lista preguntas'!$N$7)</f>
        <v>#NAME?</v>
      </c>
      <c r="U156" s="89"/>
      <c r="V156" s="87" t="e">
        <f ca="1">+_xlfn.IFS(U156='[2]Lista preguntas'!$M$3,'[2]Lista preguntas'!$N$3,'[2]Cuestionario Norma Alto Impacto'!U156='[2]Lista preguntas'!$M$4,'[2]Lista preguntas'!$N$4,'[2]Cuestionario Norma Alto Impacto'!U156='[2]Lista preguntas'!$M$5,'[2]Lista preguntas'!$N$5,'[2]Cuestionario Norma Alto Impacto'!U156='[2]Lista preguntas'!$M$6,'[2]Lista preguntas'!$N$6,'[2]Cuestionario Norma Alto Impacto'!U156='[2]Lista preguntas'!$M$7,'[2]Lista preguntas'!$N$7)</f>
        <v>#NAME?</v>
      </c>
      <c r="W156" s="89"/>
      <c r="X156" s="89" t="e">
        <f ca="1">+_xlfn.IFS(W156='[2]Lista preguntas'!$O$3,'[2]Lista preguntas'!$P$3,'[2]Cuestionario Norma Alto Impacto'!W156='[2]Lista preguntas'!$O$4,'[2]Lista preguntas'!$P$4)</f>
        <v>#NAME?</v>
      </c>
      <c r="Y156" s="90" t="e">
        <f t="shared" ca="1" si="2"/>
        <v>#NAME?</v>
      </c>
    </row>
  </sheetData>
  <mergeCells count="12">
    <mergeCell ref="B2:Y2"/>
    <mergeCell ref="C3:I3"/>
    <mergeCell ref="K3:X3"/>
    <mergeCell ref="S4:V4"/>
    <mergeCell ref="W4:X4"/>
    <mergeCell ref="Y4:Y5"/>
    <mergeCell ref="C4:D4"/>
    <mergeCell ref="E4:H4"/>
    <mergeCell ref="I4:J4"/>
    <mergeCell ref="K4:L4"/>
    <mergeCell ref="M4:N4"/>
    <mergeCell ref="O4:R4"/>
  </mergeCells>
  <conditionalFormatting sqref="Y6:Y156">
    <cfRule type="cellIs" dxfId="0" priority="1" operator="greaterThan">
      <formula>25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'[2]Lista preguntas'!#REF!</xm:f>
          </x14:formula1>
          <xm:sqref>I6:I156</xm:sqref>
        </x14:dataValidation>
        <x14:dataValidation type="list" allowBlank="1" showInputMessage="1" showErrorMessage="1">
          <x14:formula1>
            <xm:f>'[2]Lista preguntas'!#REF!</xm:f>
          </x14:formula1>
          <xm:sqref>K6:K156</xm:sqref>
        </x14:dataValidation>
        <x14:dataValidation type="list" allowBlank="1" showInputMessage="1" showErrorMessage="1">
          <x14:formula1>
            <xm:f>'[2]Lista preguntas'!#REF!</xm:f>
          </x14:formula1>
          <xm:sqref>E6:E156 G6:G156</xm:sqref>
        </x14:dataValidation>
        <x14:dataValidation type="list" allowBlank="1" showInputMessage="1" showErrorMessage="1">
          <x14:formula1>
            <xm:f>'[2]Lista preguntas'!#REF!</xm:f>
          </x14:formula1>
          <xm:sqref>C6:C156</xm:sqref>
        </x14:dataValidation>
        <x14:dataValidation type="list" allowBlank="1" showInputMessage="1" showErrorMessage="1">
          <x14:formula1>
            <xm:f>'[2]Lista preguntas'!#REF!</xm:f>
          </x14:formula1>
          <xm:sqref>X6:X156</xm:sqref>
        </x14:dataValidation>
        <x14:dataValidation type="list" allowBlank="1" showInputMessage="1" showErrorMessage="1">
          <x14:formula1>
            <xm:f>'[2]Lista preguntas'!#REF!</xm:f>
          </x14:formula1>
          <xm:sqref>W6:W156</xm:sqref>
        </x14:dataValidation>
        <x14:dataValidation type="list" allowBlank="1" showInputMessage="1" showErrorMessage="1">
          <x14:formula1>
            <xm:f>'[2]Lista preguntas'!#REF!</xm:f>
          </x14:formula1>
          <xm:sqref>S6:S156 U6:U156</xm:sqref>
        </x14:dataValidation>
        <x14:dataValidation type="list" allowBlank="1" showInputMessage="1" showErrorMessage="1">
          <x14:formula1>
            <xm:f>'[2]Lista preguntas'!#REF!</xm:f>
          </x14:formula1>
          <xm:sqref>O6:O156 Q6:Q156</xm:sqref>
        </x14:dataValidation>
        <x14:dataValidation type="list" allowBlank="1" showInputMessage="1" showErrorMessage="1">
          <x14:formula1>
            <xm:f>'[2]Lista preguntas'!#REF!</xm:f>
          </x14:formula1>
          <xm:sqref>M6:M156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90"/>
  <sheetViews>
    <sheetView topLeftCell="H19" workbookViewId="0">
      <selection activeCell="O19" sqref="O19"/>
    </sheetView>
  </sheetViews>
  <sheetFormatPr baseColWidth="10" defaultColWidth="18.375" defaultRowHeight="14.25" x14ac:dyDescent="0.2"/>
  <cols>
    <col min="1" max="1" width="18.375" style="28"/>
    <col min="2" max="2" width="14.625" style="30" bestFit="1" customWidth="1"/>
    <col min="3" max="3" width="11" style="30" customWidth="1"/>
    <col min="4" max="4" width="15.125" style="30" customWidth="1"/>
    <col min="5" max="5" width="15.5" style="30" customWidth="1"/>
    <col min="6" max="6" width="15.625" style="30" customWidth="1"/>
    <col min="7" max="7" width="14" style="30" bestFit="1" customWidth="1"/>
    <col min="8" max="8" width="17" style="30" customWidth="1"/>
    <col min="9" max="9" width="16.125" style="30" bestFit="1" customWidth="1"/>
    <col min="10" max="10" width="17.125" style="30" bestFit="1" customWidth="1"/>
    <col min="11" max="11" width="22.25" bestFit="1" customWidth="1"/>
    <col min="12" max="13" width="22" style="30" customWidth="1"/>
    <col min="14" max="16384" width="18.375" style="30"/>
  </cols>
  <sheetData>
    <row r="1" spans="1:13" s="28" customFormat="1" ht="41.25" customHeight="1" x14ac:dyDescent="0.2">
      <c r="K1" s="29"/>
    </row>
    <row r="2" spans="1:13" s="28" customFormat="1" ht="41.25" customHeight="1" x14ac:dyDescent="0.2">
      <c r="K2" s="29"/>
    </row>
    <row r="3" spans="1:13" s="28" customFormat="1" ht="41.25" customHeight="1" x14ac:dyDescent="0.2">
      <c r="K3" s="29"/>
    </row>
    <row r="4" spans="1:13" s="28" customFormat="1" ht="41.25" customHeight="1" x14ac:dyDescent="0.2">
      <c r="K4" s="29"/>
    </row>
    <row r="5" spans="1:13" s="28" customFormat="1" x14ac:dyDescent="0.2">
      <c r="K5" s="29"/>
    </row>
    <row r="6" spans="1:13" s="28" customFormat="1" ht="15" thickBot="1" x14ac:dyDescent="0.25">
      <c r="K6" s="29"/>
    </row>
    <row r="7" spans="1:13" ht="32.25" thickBot="1" x14ac:dyDescent="0.55000000000000004">
      <c r="B7" s="305" t="s">
        <v>114</v>
      </c>
      <c r="C7" s="306"/>
      <c r="D7" s="306"/>
      <c r="E7" s="306"/>
      <c r="F7" s="306"/>
      <c r="G7" s="306"/>
      <c r="H7" s="306"/>
      <c r="I7" s="306"/>
      <c r="J7" s="306"/>
      <c r="K7" s="306"/>
      <c r="L7" s="306"/>
      <c r="M7" s="307"/>
    </row>
    <row r="8" spans="1:13" s="51" customFormat="1" ht="30.75" customHeight="1" thickBot="1" x14ac:dyDescent="0.3">
      <c r="A8" s="50"/>
      <c r="B8" s="308" t="s">
        <v>38</v>
      </c>
      <c r="C8" s="308"/>
      <c r="D8" s="308"/>
      <c r="E8" s="309" t="s">
        <v>176</v>
      </c>
      <c r="F8" s="309"/>
      <c r="G8" s="309"/>
      <c r="H8" s="309"/>
      <c r="I8" s="50"/>
      <c r="J8" s="51" t="s">
        <v>39</v>
      </c>
      <c r="K8" s="52"/>
      <c r="L8" s="50"/>
      <c r="M8" s="50"/>
    </row>
    <row r="9" spans="1:13" s="51" customFormat="1" ht="15.75" thickBot="1" x14ac:dyDescent="0.3">
      <c r="A9" s="50"/>
      <c r="B9" s="308" t="s">
        <v>40</v>
      </c>
      <c r="C9" s="308"/>
      <c r="D9" s="308"/>
      <c r="E9" s="309" t="s">
        <v>382</v>
      </c>
      <c r="F9" s="309"/>
      <c r="G9" s="309"/>
      <c r="H9" s="309"/>
      <c r="I9" s="50"/>
      <c r="K9" s="52"/>
      <c r="L9" s="50"/>
      <c r="M9" s="50"/>
    </row>
    <row r="10" spans="1:13" s="51" customFormat="1" ht="15.75" thickBot="1" x14ac:dyDescent="0.3">
      <c r="A10" s="50"/>
      <c r="B10" s="308" t="s">
        <v>41</v>
      </c>
      <c r="C10" s="308"/>
      <c r="D10" s="308"/>
      <c r="E10" s="309"/>
      <c r="F10" s="309"/>
      <c r="G10" s="309"/>
      <c r="H10" s="309"/>
      <c r="I10" s="50"/>
      <c r="J10" s="50"/>
      <c r="K10" s="52"/>
      <c r="L10" s="50"/>
      <c r="M10" s="50"/>
    </row>
    <row r="11" spans="1:13" s="51" customFormat="1" ht="15.75" thickBot="1" x14ac:dyDescent="0.3">
      <c r="A11" s="50"/>
      <c r="B11" s="308" t="s">
        <v>42</v>
      </c>
      <c r="C11" s="308"/>
      <c r="D11" s="308"/>
      <c r="E11" s="309"/>
      <c r="F11" s="309"/>
      <c r="G11" s="309"/>
      <c r="H11" s="309"/>
      <c r="I11" s="50"/>
      <c r="J11" s="50"/>
      <c r="K11" s="52"/>
      <c r="L11" s="50"/>
      <c r="M11" s="50"/>
    </row>
    <row r="12" spans="1:13" s="51" customFormat="1" ht="15.75" thickBot="1" x14ac:dyDescent="0.3">
      <c r="A12" s="50"/>
      <c r="B12" s="50"/>
      <c r="C12" s="50"/>
      <c r="D12" s="50"/>
      <c r="E12" s="50"/>
      <c r="F12" s="50"/>
      <c r="G12" s="50"/>
      <c r="H12" s="50"/>
      <c r="I12" s="50"/>
      <c r="J12" s="50"/>
      <c r="K12" s="52"/>
      <c r="L12" s="50"/>
      <c r="M12" s="50"/>
    </row>
    <row r="13" spans="1:13" s="51" customFormat="1" ht="30.75" thickBot="1" x14ac:dyDescent="0.3">
      <c r="A13" s="50"/>
      <c r="B13" s="310" t="s">
        <v>43</v>
      </c>
      <c r="C13" s="311"/>
      <c r="D13" s="311"/>
      <c r="E13" s="311"/>
      <c r="F13" s="312"/>
      <c r="G13" s="313" t="s">
        <v>44</v>
      </c>
      <c r="H13" s="313"/>
      <c r="I13" s="313"/>
      <c r="J13" s="313"/>
      <c r="K13" s="70" t="s">
        <v>45</v>
      </c>
      <c r="L13" s="314" t="s">
        <v>46</v>
      </c>
      <c r="M13" s="315"/>
    </row>
    <row r="14" spans="1:13" s="66" customFormat="1" ht="79.5" thickBot="1" x14ac:dyDescent="0.25">
      <c r="A14" s="65"/>
      <c r="B14" s="67" t="s">
        <v>47</v>
      </c>
      <c r="C14" s="68" t="s">
        <v>48</v>
      </c>
      <c r="D14" s="68" t="s">
        <v>49</v>
      </c>
      <c r="E14" s="68" t="s">
        <v>50</v>
      </c>
      <c r="F14" s="68" t="s">
        <v>51</v>
      </c>
      <c r="G14" s="193" t="s">
        <v>52</v>
      </c>
      <c r="H14" s="193" t="s">
        <v>53</v>
      </c>
      <c r="I14" s="193" t="s">
        <v>54</v>
      </c>
      <c r="J14" s="214" t="s">
        <v>55</v>
      </c>
      <c r="K14" s="68" t="s">
        <v>56</v>
      </c>
      <c r="L14" s="69" t="s">
        <v>57</v>
      </c>
      <c r="M14" s="71" t="s">
        <v>58</v>
      </c>
    </row>
    <row r="15" spans="1:13" s="51" customFormat="1" ht="300.75" thickBot="1" x14ac:dyDescent="0.3">
      <c r="A15" s="50"/>
      <c r="B15" s="138" t="s">
        <v>176</v>
      </c>
      <c r="C15" s="53" t="s">
        <v>373</v>
      </c>
      <c r="D15" s="53" t="s">
        <v>374</v>
      </c>
      <c r="E15" s="53" t="s">
        <v>359</v>
      </c>
      <c r="F15" s="53" t="s">
        <v>360</v>
      </c>
      <c r="G15" s="57" t="s">
        <v>355</v>
      </c>
      <c r="H15" s="57" t="s">
        <v>356</v>
      </c>
      <c r="I15" s="57" t="s">
        <v>357</v>
      </c>
      <c r="J15" s="192" t="s">
        <v>379</v>
      </c>
      <c r="K15" s="53" t="s">
        <v>358</v>
      </c>
      <c r="L15" s="53" t="s">
        <v>358</v>
      </c>
      <c r="M15" s="54" t="s">
        <v>358</v>
      </c>
    </row>
    <row r="16" spans="1:13" s="51" customFormat="1" ht="345.75" thickBot="1" x14ac:dyDescent="0.3">
      <c r="A16" s="50"/>
      <c r="B16" s="138" t="s">
        <v>176</v>
      </c>
      <c r="C16" s="53" t="s">
        <v>373</v>
      </c>
      <c r="D16" s="53" t="s">
        <v>374</v>
      </c>
      <c r="E16" s="53" t="s">
        <v>359</v>
      </c>
      <c r="F16" s="53" t="s">
        <v>360</v>
      </c>
      <c r="G16" s="57" t="s">
        <v>355</v>
      </c>
      <c r="H16" s="57" t="s">
        <v>361</v>
      </c>
      <c r="I16" s="57" t="s">
        <v>362</v>
      </c>
      <c r="J16" s="57" t="s">
        <v>380</v>
      </c>
      <c r="K16" s="141" t="s">
        <v>358</v>
      </c>
      <c r="L16" s="53" t="s">
        <v>358</v>
      </c>
      <c r="M16" s="54" t="s">
        <v>358</v>
      </c>
    </row>
    <row r="17" spans="1:14" s="51" customFormat="1" ht="180.75" thickBot="1" x14ac:dyDescent="0.3">
      <c r="A17" s="50"/>
      <c r="B17" s="138" t="s">
        <v>176</v>
      </c>
      <c r="C17" s="53" t="s">
        <v>373</v>
      </c>
      <c r="D17" s="53" t="s">
        <v>374</v>
      </c>
      <c r="E17" s="57" t="s">
        <v>363</v>
      </c>
      <c r="F17" s="57" t="s">
        <v>352</v>
      </c>
      <c r="G17" s="57" t="s">
        <v>353</v>
      </c>
      <c r="H17" s="57" t="s">
        <v>364</v>
      </c>
      <c r="I17" s="57" t="s">
        <v>365</v>
      </c>
      <c r="J17" s="57" t="s">
        <v>366</v>
      </c>
      <c r="K17" s="53" t="s">
        <v>354</v>
      </c>
      <c r="L17" s="53" t="s">
        <v>354</v>
      </c>
      <c r="M17" s="54" t="s">
        <v>354</v>
      </c>
    </row>
    <row r="18" spans="1:14" s="51" customFormat="1" ht="300.75" thickBot="1" x14ac:dyDescent="0.3">
      <c r="A18" s="50"/>
      <c r="B18" s="138" t="s">
        <v>176</v>
      </c>
      <c r="C18" s="53" t="s">
        <v>373</v>
      </c>
      <c r="D18" s="53" t="s">
        <v>374</v>
      </c>
      <c r="E18" s="57" t="s">
        <v>384</v>
      </c>
      <c r="F18" s="57" t="s">
        <v>384</v>
      </c>
      <c r="G18" s="57" t="s">
        <v>368</v>
      </c>
      <c r="H18" s="57" t="s">
        <v>383</v>
      </c>
      <c r="I18" s="57" t="s">
        <v>367</v>
      </c>
      <c r="J18" s="57" t="s">
        <v>369</v>
      </c>
      <c r="K18" s="53" t="s">
        <v>354</v>
      </c>
      <c r="L18" s="53" t="s">
        <v>354</v>
      </c>
      <c r="M18" s="54" t="s">
        <v>354</v>
      </c>
    </row>
    <row r="19" spans="1:14" s="51" customFormat="1" ht="300.75" thickBot="1" x14ac:dyDescent="0.3">
      <c r="A19" s="50"/>
      <c r="B19" s="143" t="s">
        <v>176</v>
      </c>
      <c r="C19" s="53" t="s">
        <v>373</v>
      </c>
      <c r="D19" s="53" t="s">
        <v>374</v>
      </c>
      <c r="E19" s="61" t="s">
        <v>176</v>
      </c>
      <c r="F19" s="61"/>
      <c r="G19" s="57" t="s">
        <v>381</v>
      </c>
      <c r="H19" s="57" t="s">
        <v>370</v>
      </c>
      <c r="I19" s="57" t="s">
        <v>371</v>
      </c>
      <c r="J19" s="57" t="s">
        <v>385</v>
      </c>
      <c r="K19" s="61" t="s">
        <v>372</v>
      </c>
      <c r="L19" s="61" t="s">
        <v>358</v>
      </c>
      <c r="M19" s="62" t="s">
        <v>358</v>
      </c>
    </row>
    <row r="20" spans="1:14" s="51" customFormat="1" ht="15" x14ac:dyDescent="0.25">
      <c r="A20" s="50"/>
      <c r="B20" s="139"/>
      <c r="C20" s="140"/>
      <c r="D20" s="140"/>
      <c r="E20" s="140"/>
      <c r="F20" s="140"/>
      <c r="G20" s="140"/>
      <c r="H20" s="140"/>
      <c r="I20" s="140"/>
      <c r="J20" s="140"/>
      <c r="K20" s="141"/>
      <c r="L20" s="141"/>
      <c r="M20" s="142"/>
    </row>
    <row r="21" spans="1:14" s="51" customFormat="1" ht="15" x14ac:dyDescent="0.25">
      <c r="A21" s="50"/>
      <c r="B21" s="55"/>
      <c r="C21" s="56"/>
      <c r="D21" s="56"/>
      <c r="E21" s="56"/>
      <c r="F21" s="56"/>
      <c r="G21" s="56"/>
      <c r="H21" s="56"/>
      <c r="I21" s="56"/>
      <c r="J21" s="56"/>
      <c r="K21" s="57"/>
      <c r="L21" s="57"/>
      <c r="M21" s="58"/>
    </row>
    <row r="22" spans="1:14" s="51" customFormat="1" ht="15" x14ac:dyDescent="0.25">
      <c r="A22" s="50"/>
      <c r="B22" s="55"/>
      <c r="C22" s="56"/>
      <c r="D22" s="56"/>
      <c r="E22" s="56"/>
      <c r="F22" s="56"/>
      <c r="G22" s="56"/>
      <c r="H22" s="56"/>
      <c r="I22" s="56"/>
      <c r="J22" s="56"/>
      <c r="K22" s="57"/>
      <c r="L22" s="57"/>
      <c r="M22" s="58"/>
    </row>
    <row r="23" spans="1:14" s="51" customFormat="1" ht="15" x14ac:dyDescent="0.25">
      <c r="A23" s="50"/>
      <c r="B23" s="55"/>
      <c r="C23" s="56"/>
      <c r="D23" s="56"/>
      <c r="E23" s="56"/>
      <c r="F23" s="56"/>
      <c r="G23" s="56"/>
      <c r="H23" s="56"/>
      <c r="I23" s="56"/>
      <c r="J23" s="56"/>
      <c r="K23" s="57"/>
      <c r="L23" s="57"/>
      <c r="M23" s="58"/>
    </row>
    <row r="24" spans="1:14" s="51" customFormat="1" ht="15" x14ac:dyDescent="0.25">
      <c r="A24" s="50"/>
      <c r="B24" s="55"/>
      <c r="C24" s="56"/>
      <c r="D24" s="56"/>
      <c r="E24" s="56"/>
      <c r="F24" s="56"/>
      <c r="G24" s="56"/>
      <c r="H24" s="56"/>
      <c r="I24" s="56"/>
      <c r="J24" s="56"/>
      <c r="K24" s="57"/>
      <c r="L24" s="57"/>
      <c r="M24" s="58"/>
    </row>
    <row r="25" spans="1:14" s="51" customFormat="1" ht="15" x14ac:dyDescent="0.25">
      <c r="A25" s="50"/>
      <c r="B25" s="55"/>
      <c r="C25" s="56"/>
      <c r="D25" s="56"/>
      <c r="E25" s="56"/>
      <c r="F25" s="56"/>
      <c r="G25" s="56"/>
      <c r="H25" s="56"/>
      <c r="I25" s="56"/>
      <c r="J25" s="56"/>
      <c r="K25" s="57"/>
      <c r="L25" s="57"/>
      <c r="M25" s="58"/>
    </row>
    <row r="26" spans="1:14" s="51" customFormat="1" ht="15" x14ac:dyDescent="0.25">
      <c r="A26" s="50"/>
      <c r="B26" s="55"/>
      <c r="C26" s="56"/>
      <c r="D26" s="56"/>
      <c r="E26" s="56"/>
      <c r="F26" s="56"/>
      <c r="G26" s="56"/>
      <c r="H26" s="56"/>
      <c r="I26" s="56"/>
      <c r="J26" s="56"/>
      <c r="K26" s="57"/>
      <c r="L26" s="57"/>
      <c r="M26" s="58"/>
    </row>
    <row r="27" spans="1:14" s="51" customFormat="1" ht="15" x14ac:dyDescent="0.25">
      <c r="A27" s="50"/>
      <c r="B27" s="55"/>
      <c r="C27" s="56"/>
      <c r="D27" s="56"/>
      <c r="E27" s="56"/>
      <c r="F27" s="56"/>
      <c r="G27" s="56"/>
      <c r="H27" s="56"/>
      <c r="I27" s="56"/>
      <c r="J27" s="56"/>
      <c r="K27" s="57"/>
      <c r="L27" s="57"/>
      <c r="M27" s="58"/>
    </row>
    <row r="28" spans="1:14" s="51" customFormat="1" ht="15.75" thickBot="1" x14ac:dyDescent="0.3">
      <c r="A28" s="50"/>
      <c r="B28" s="59"/>
      <c r="C28" s="60"/>
      <c r="D28" s="60"/>
      <c r="E28" s="60"/>
      <c r="F28" s="60"/>
      <c r="G28" s="60"/>
      <c r="H28" s="60"/>
      <c r="I28" s="60"/>
      <c r="J28" s="60"/>
      <c r="K28" s="61"/>
      <c r="L28" s="61"/>
      <c r="M28" s="62"/>
    </row>
    <row r="29" spans="1:14" s="51" customFormat="1" ht="15" x14ac:dyDescent="0.25">
      <c r="A29" s="50"/>
      <c r="B29" s="63"/>
      <c r="C29" s="63"/>
      <c r="D29" s="63"/>
      <c r="E29" s="63"/>
      <c r="F29" s="63"/>
      <c r="G29" s="63"/>
      <c r="H29" s="63"/>
      <c r="I29" s="63"/>
      <c r="J29" s="63"/>
      <c r="K29" s="64"/>
      <c r="L29" s="64"/>
      <c r="M29" s="64"/>
      <c r="N29" s="63"/>
    </row>
    <row r="30" spans="1:14" s="51" customFormat="1" ht="15" x14ac:dyDescent="0.25">
      <c r="A30" s="50"/>
      <c r="B30" s="63"/>
      <c r="C30" s="63"/>
      <c r="D30" s="63"/>
      <c r="E30" s="63"/>
      <c r="F30" s="63"/>
      <c r="G30" s="63"/>
      <c r="H30" s="63"/>
      <c r="I30" s="63"/>
      <c r="J30" s="63"/>
      <c r="K30" s="64"/>
      <c r="L30" s="64"/>
      <c r="M30" s="64"/>
      <c r="N30" s="63"/>
    </row>
    <row r="31" spans="1:14" s="51" customFormat="1" ht="15" x14ac:dyDescent="0.25">
      <c r="A31" s="50"/>
      <c r="B31" s="63"/>
      <c r="C31" s="63"/>
      <c r="D31" s="63"/>
      <c r="E31" s="63"/>
      <c r="F31" s="63"/>
      <c r="G31" s="63"/>
      <c r="H31" s="63"/>
      <c r="I31" s="63"/>
      <c r="J31" s="63"/>
      <c r="K31" s="64"/>
      <c r="L31" s="64"/>
      <c r="M31" s="64"/>
      <c r="N31" s="63"/>
    </row>
    <row r="32" spans="1:14" s="51" customFormat="1" ht="15" x14ac:dyDescent="0.25">
      <c r="A32" s="50"/>
      <c r="B32" s="63"/>
      <c r="C32" s="63"/>
      <c r="D32" s="63"/>
      <c r="E32" s="63"/>
      <c r="F32" s="63"/>
      <c r="G32" s="63"/>
      <c r="H32" s="63"/>
      <c r="I32" s="63"/>
      <c r="J32" s="63"/>
      <c r="K32" s="64"/>
      <c r="L32" s="64"/>
      <c r="M32" s="64"/>
      <c r="N32" s="63"/>
    </row>
    <row r="33" spans="1:14" s="51" customFormat="1" ht="15" x14ac:dyDescent="0.25">
      <c r="A33" s="50"/>
      <c r="B33" s="63"/>
      <c r="C33" s="63"/>
      <c r="D33" s="63"/>
      <c r="E33" s="63"/>
      <c r="F33" s="63"/>
      <c r="G33" s="63"/>
      <c r="H33" s="63"/>
      <c r="I33" s="63"/>
      <c r="J33" s="63"/>
      <c r="K33" s="64"/>
      <c r="L33" s="64"/>
      <c r="M33" s="64"/>
      <c r="N33" s="63"/>
    </row>
    <row r="34" spans="1:14" s="51" customFormat="1" ht="15" x14ac:dyDescent="0.25">
      <c r="A34" s="50"/>
      <c r="B34" s="63"/>
      <c r="C34" s="63"/>
      <c r="D34" s="63"/>
      <c r="E34" s="63"/>
      <c r="F34" s="63"/>
      <c r="G34" s="63"/>
      <c r="H34" s="63"/>
      <c r="I34" s="63"/>
      <c r="J34" s="63"/>
      <c r="K34" s="64"/>
      <c r="L34" s="64"/>
      <c r="M34" s="64"/>
      <c r="N34" s="63"/>
    </row>
    <row r="35" spans="1:14" s="51" customFormat="1" ht="15" x14ac:dyDescent="0.25">
      <c r="A35" s="50"/>
      <c r="B35" s="63"/>
      <c r="C35" s="63"/>
      <c r="D35" s="63"/>
      <c r="E35" s="63"/>
      <c r="F35" s="63"/>
      <c r="G35" s="63"/>
      <c r="H35" s="63"/>
      <c r="I35" s="63"/>
      <c r="J35" s="63"/>
      <c r="K35" s="64"/>
      <c r="L35" s="64"/>
      <c r="M35" s="64"/>
      <c r="N35" s="63"/>
    </row>
    <row r="36" spans="1:14" s="51" customFormat="1" ht="15" x14ac:dyDescent="0.25">
      <c r="A36" s="50"/>
      <c r="B36" s="63"/>
      <c r="C36" s="63"/>
      <c r="D36" s="63"/>
      <c r="E36" s="63"/>
      <c r="F36" s="63"/>
      <c r="G36" s="63"/>
      <c r="H36" s="63"/>
      <c r="I36" s="63"/>
      <c r="J36" s="63"/>
      <c r="K36" s="64"/>
      <c r="L36" s="64"/>
      <c r="M36" s="64"/>
      <c r="N36" s="63"/>
    </row>
    <row r="37" spans="1:14" s="51" customFormat="1" ht="15" x14ac:dyDescent="0.25">
      <c r="A37" s="50"/>
      <c r="B37" s="63"/>
      <c r="C37" s="63"/>
      <c r="D37" s="63"/>
      <c r="E37" s="63"/>
      <c r="F37" s="63"/>
      <c r="G37" s="63"/>
      <c r="H37" s="63"/>
      <c r="I37" s="63"/>
      <c r="J37" s="63"/>
      <c r="K37" s="64"/>
      <c r="L37" s="64"/>
      <c r="M37" s="64"/>
      <c r="N37" s="63"/>
    </row>
    <row r="38" spans="1:14" s="51" customFormat="1" ht="15" x14ac:dyDescent="0.25">
      <c r="A38" s="50"/>
      <c r="B38" s="63"/>
      <c r="C38" s="63"/>
      <c r="D38" s="63"/>
      <c r="E38" s="63"/>
      <c r="F38" s="63"/>
      <c r="G38" s="63"/>
      <c r="H38" s="63"/>
      <c r="I38" s="63"/>
      <c r="J38" s="63"/>
      <c r="K38" s="64"/>
      <c r="L38" s="64"/>
      <c r="M38" s="64"/>
      <c r="N38" s="63"/>
    </row>
    <row r="39" spans="1:14" s="51" customFormat="1" ht="15" x14ac:dyDescent="0.25">
      <c r="A39" s="50"/>
      <c r="B39" s="63"/>
      <c r="C39" s="63"/>
      <c r="D39" s="63"/>
      <c r="E39" s="63"/>
      <c r="F39" s="63"/>
      <c r="G39" s="63"/>
      <c r="H39" s="63"/>
      <c r="I39" s="63"/>
      <c r="J39" s="63"/>
      <c r="K39" s="64"/>
      <c r="L39" s="64"/>
      <c r="M39" s="64"/>
      <c r="N39" s="63"/>
    </row>
    <row r="40" spans="1:14" s="51" customFormat="1" ht="15" x14ac:dyDescent="0.25">
      <c r="A40" s="50"/>
      <c r="B40" s="63"/>
      <c r="C40" s="63"/>
      <c r="D40" s="63"/>
      <c r="E40" s="63"/>
      <c r="F40" s="63"/>
      <c r="G40" s="63"/>
      <c r="H40" s="63"/>
      <c r="I40" s="63"/>
      <c r="J40" s="63"/>
      <c r="K40" s="64"/>
      <c r="L40" s="64"/>
      <c r="M40" s="64"/>
      <c r="N40" s="63"/>
    </row>
    <row r="41" spans="1:14" s="51" customFormat="1" ht="15" x14ac:dyDescent="0.25">
      <c r="A41" s="50"/>
      <c r="B41" s="63"/>
      <c r="C41" s="63"/>
      <c r="D41" s="63"/>
      <c r="E41" s="63"/>
      <c r="F41" s="63"/>
      <c r="G41" s="63"/>
      <c r="H41" s="63"/>
      <c r="I41" s="63"/>
      <c r="J41" s="63"/>
      <c r="K41" s="64"/>
      <c r="L41" s="64"/>
      <c r="M41" s="64"/>
      <c r="N41" s="63"/>
    </row>
    <row r="42" spans="1:14" s="51" customFormat="1" ht="15" x14ac:dyDescent="0.25">
      <c r="A42" s="50"/>
      <c r="B42" s="63"/>
      <c r="C42" s="63"/>
      <c r="D42" s="63"/>
      <c r="E42" s="63"/>
      <c r="F42" s="63"/>
      <c r="G42" s="63"/>
      <c r="H42" s="63"/>
      <c r="I42" s="63"/>
      <c r="J42" s="63"/>
      <c r="K42" s="64"/>
      <c r="L42" s="64"/>
      <c r="M42" s="64"/>
      <c r="N42" s="63"/>
    </row>
    <row r="43" spans="1:14" s="51" customFormat="1" ht="15" x14ac:dyDescent="0.25">
      <c r="A43" s="50"/>
      <c r="B43" s="63"/>
      <c r="C43" s="63"/>
      <c r="D43" s="63"/>
      <c r="E43" s="63"/>
      <c r="F43" s="63"/>
      <c r="G43" s="63"/>
      <c r="H43" s="63"/>
      <c r="I43" s="63"/>
      <c r="J43" s="63"/>
      <c r="K43" s="64"/>
      <c r="L43" s="64"/>
      <c r="M43" s="64"/>
      <c r="N43" s="63"/>
    </row>
    <row r="44" spans="1:14" s="51" customFormat="1" ht="15" x14ac:dyDescent="0.25">
      <c r="A44" s="50"/>
      <c r="B44" s="63"/>
      <c r="C44" s="63"/>
      <c r="D44" s="63"/>
      <c r="E44" s="63"/>
      <c r="F44" s="63"/>
      <c r="G44" s="63"/>
      <c r="H44" s="63"/>
      <c r="I44" s="63"/>
      <c r="J44" s="63"/>
      <c r="K44" s="64"/>
      <c r="L44" s="64"/>
      <c r="M44" s="64"/>
      <c r="N44" s="63"/>
    </row>
    <row r="45" spans="1:14" s="51" customFormat="1" ht="15" x14ac:dyDescent="0.25">
      <c r="A45" s="50"/>
      <c r="B45" s="63"/>
      <c r="C45" s="63"/>
      <c r="D45" s="63"/>
      <c r="E45" s="63"/>
      <c r="F45" s="63"/>
      <c r="G45" s="63"/>
      <c r="H45" s="63"/>
      <c r="I45" s="63"/>
      <c r="J45" s="63"/>
      <c r="K45" s="64"/>
      <c r="L45" s="64"/>
      <c r="M45" s="64"/>
      <c r="N45" s="63"/>
    </row>
    <row r="46" spans="1:14" s="51" customFormat="1" ht="15" x14ac:dyDescent="0.25">
      <c r="A46" s="50"/>
      <c r="B46" s="63"/>
      <c r="C46" s="63"/>
      <c r="D46" s="63"/>
      <c r="E46" s="63"/>
      <c r="F46" s="63"/>
      <c r="G46" s="63"/>
      <c r="H46" s="63"/>
      <c r="I46" s="63"/>
      <c r="J46" s="63"/>
      <c r="K46" s="64"/>
      <c r="L46" s="64"/>
      <c r="M46" s="64"/>
      <c r="N46" s="63"/>
    </row>
    <row r="47" spans="1:14" s="51" customFormat="1" ht="15" x14ac:dyDescent="0.25">
      <c r="A47" s="50"/>
      <c r="B47" s="63"/>
      <c r="C47" s="63"/>
      <c r="D47" s="63"/>
      <c r="E47" s="63"/>
      <c r="F47" s="63"/>
      <c r="G47" s="63"/>
      <c r="H47" s="63"/>
      <c r="I47" s="63"/>
      <c r="J47" s="63"/>
      <c r="K47" s="64"/>
      <c r="L47" s="64"/>
      <c r="M47" s="64"/>
      <c r="N47" s="63"/>
    </row>
    <row r="48" spans="1:14" s="51" customFormat="1" ht="15" x14ac:dyDescent="0.25">
      <c r="A48" s="50"/>
      <c r="B48" s="63"/>
      <c r="C48" s="63"/>
      <c r="D48" s="63"/>
      <c r="E48" s="63"/>
      <c r="F48" s="63"/>
      <c r="G48" s="63"/>
      <c r="H48" s="63"/>
      <c r="I48" s="63"/>
      <c r="J48" s="63"/>
      <c r="K48" s="64"/>
      <c r="L48" s="64"/>
      <c r="M48" s="64"/>
      <c r="N48" s="63"/>
    </row>
    <row r="49" spans="1:14" s="51" customFormat="1" ht="15" x14ac:dyDescent="0.25">
      <c r="A49" s="50"/>
      <c r="B49" s="63"/>
      <c r="C49" s="63"/>
      <c r="D49" s="63"/>
      <c r="E49" s="63"/>
      <c r="F49" s="63"/>
      <c r="G49" s="63"/>
      <c r="H49" s="63"/>
      <c r="I49" s="63"/>
      <c r="J49" s="63"/>
      <c r="K49" s="64"/>
      <c r="L49" s="64"/>
      <c r="M49" s="64"/>
      <c r="N49" s="63"/>
    </row>
    <row r="50" spans="1:14" s="51" customFormat="1" ht="15" x14ac:dyDescent="0.25">
      <c r="A50" s="50"/>
      <c r="B50" s="63"/>
      <c r="C50" s="63"/>
      <c r="D50" s="63"/>
      <c r="E50" s="63"/>
      <c r="F50" s="63"/>
      <c r="G50" s="63"/>
      <c r="H50" s="63"/>
      <c r="I50" s="63"/>
      <c r="J50" s="63"/>
      <c r="K50" s="64"/>
      <c r="L50" s="64"/>
      <c r="M50" s="64"/>
      <c r="N50" s="63"/>
    </row>
    <row r="51" spans="1:14" s="51" customFormat="1" ht="15" x14ac:dyDescent="0.25">
      <c r="A51" s="50"/>
      <c r="B51" s="63"/>
      <c r="C51" s="63"/>
      <c r="D51" s="63"/>
      <c r="E51" s="63"/>
      <c r="F51" s="63"/>
      <c r="G51" s="63"/>
      <c r="H51" s="63"/>
      <c r="I51" s="63"/>
      <c r="J51" s="63"/>
      <c r="K51" s="64"/>
      <c r="L51" s="64"/>
      <c r="M51" s="64"/>
      <c r="N51" s="63"/>
    </row>
    <row r="52" spans="1:14" s="51" customFormat="1" ht="15" x14ac:dyDescent="0.25">
      <c r="A52" s="50"/>
      <c r="B52" s="63"/>
      <c r="C52" s="63"/>
      <c r="D52" s="63"/>
      <c r="E52" s="63"/>
      <c r="F52" s="63"/>
      <c r="G52" s="63"/>
      <c r="H52" s="63"/>
      <c r="I52" s="63"/>
      <c r="J52" s="63"/>
      <c r="K52" s="64"/>
      <c r="L52" s="64"/>
      <c r="M52" s="64"/>
      <c r="N52" s="63"/>
    </row>
    <row r="53" spans="1:14" s="51" customFormat="1" ht="15" x14ac:dyDescent="0.25">
      <c r="A53" s="50"/>
      <c r="B53" s="63"/>
      <c r="C53" s="63"/>
      <c r="D53" s="63"/>
      <c r="E53" s="63"/>
      <c r="F53" s="63"/>
      <c r="G53" s="63"/>
      <c r="H53" s="63"/>
      <c r="I53" s="63"/>
      <c r="J53" s="63"/>
      <c r="K53" s="64"/>
      <c r="L53" s="64"/>
      <c r="M53" s="64"/>
      <c r="N53" s="63"/>
    </row>
    <row r="54" spans="1:14" s="51" customFormat="1" ht="15" x14ac:dyDescent="0.25">
      <c r="A54" s="50"/>
      <c r="B54" s="63"/>
      <c r="C54" s="63"/>
      <c r="D54" s="63"/>
      <c r="E54" s="63"/>
      <c r="F54" s="63"/>
      <c r="G54" s="63"/>
      <c r="H54" s="63"/>
      <c r="I54" s="63"/>
      <c r="J54" s="63"/>
      <c r="K54" s="64"/>
      <c r="L54" s="64"/>
      <c r="M54" s="64"/>
      <c r="N54" s="63"/>
    </row>
    <row r="55" spans="1:14" s="51" customFormat="1" ht="15" x14ac:dyDescent="0.25">
      <c r="A55" s="50"/>
      <c r="B55" s="63"/>
      <c r="C55" s="63"/>
      <c r="D55" s="63"/>
      <c r="E55" s="63"/>
      <c r="F55" s="63"/>
      <c r="G55" s="63"/>
      <c r="H55" s="63"/>
      <c r="I55" s="63"/>
      <c r="J55" s="63"/>
      <c r="K55" s="64"/>
      <c r="L55" s="64"/>
      <c r="M55" s="64"/>
      <c r="N55" s="63"/>
    </row>
    <row r="56" spans="1:14" s="51" customFormat="1" ht="15" x14ac:dyDescent="0.25">
      <c r="A56" s="50"/>
      <c r="B56" s="63"/>
      <c r="C56" s="63"/>
      <c r="D56" s="63"/>
      <c r="E56" s="63"/>
      <c r="F56" s="63"/>
      <c r="G56" s="63"/>
      <c r="H56" s="63"/>
      <c r="I56" s="63"/>
      <c r="J56" s="63"/>
      <c r="K56" s="64"/>
      <c r="L56" s="64"/>
      <c r="M56" s="64"/>
      <c r="N56" s="63"/>
    </row>
    <row r="57" spans="1:14" s="51" customFormat="1" ht="15" x14ac:dyDescent="0.25">
      <c r="A57" s="50"/>
      <c r="B57" s="63"/>
      <c r="C57" s="63"/>
      <c r="D57" s="63"/>
      <c r="E57" s="63"/>
      <c r="F57" s="63"/>
      <c r="G57" s="63"/>
      <c r="H57" s="63"/>
      <c r="I57" s="63"/>
      <c r="J57" s="63"/>
      <c r="K57" s="64"/>
      <c r="L57" s="64"/>
      <c r="M57" s="64"/>
      <c r="N57" s="63"/>
    </row>
    <row r="58" spans="1:14" s="51" customFormat="1" ht="15" x14ac:dyDescent="0.25">
      <c r="A58" s="50"/>
      <c r="B58" s="63"/>
      <c r="C58" s="63"/>
      <c r="D58" s="63"/>
      <c r="E58" s="63"/>
      <c r="F58" s="63"/>
      <c r="G58" s="63"/>
      <c r="H58" s="63"/>
      <c r="I58" s="63"/>
      <c r="J58" s="63"/>
      <c r="K58" s="64"/>
      <c r="L58" s="64"/>
      <c r="M58" s="64"/>
      <c r="N58" s="63"/>
    </row>
    <row r="59" spans="1:14" s="51" customFormat="1" ht="15" x14ac:dyDescent="0.25">
      <c r="A59" s="50"/>
      <c r="B59" s="63"/>
      <c r="C59" s="63"/>
      <c r="D59" s="63"/>
      <c r="E59" s="63"/>
      <c r="F59" s="63"/>
      <c r="G59" s="63"/>
      <c r="H59" s="63"/>
      <c r="I59" s="63"/>
      <c r="J59" s="63"/>
      <c r="K59" s="64"/>
      <c r="L59" s="64"/>
      <c r="M59" s="64"/>
      <c r="N59" s="63"/>
    </row>
    <row r="60" spans="1:14" s="51" customFormat="1" ht="15" x14ac:dyDescent="0.25">
      <c r="A60" s="50"/>
      <c r="B60" s="63"/>
      <c r="C60" s="63"/>
      <c r="D60" s="63"/>
      <c r="E60" s="63"/>
      <c r="F60" s="63"/>
      <c r="G60" s="63"/>
      <c r="H60" s="63"/>
      <c r="I60" s="63"/>
      <c r="J60" s="63"/>
      <c r="K60" s="64"/>
      <c r="L60" s="64"/>
      <c r="M60" s="64"/>
    </row>
    <row r="61" spans="1:14" s="51" customFormat="1" ht="15" x14ac:dyDescent="0.25">
      <c r="A61" s="50"/>
      <c r="B61" s="63"/>
      <c r="C61" s="63"/>
      <c r="D61" s="63"/>
      <c r="E61" s="63"/>
      <c r="F61" s="63"/>
      <c r="G61" s="63"/>
      <c r="H61" s="63"/>
      <c r="I61" s="63"/>
      <c r="J61" s="63"/>
      <c r="K61" s="64"/>
      <c r="L61" s="64"/>
      <c r="M61" s="64"/>
    </row>
    <row r="62" spans="1:14" s="51" customFormat="1" ht="15" x14ac:dyDescent="0.25">
      <c r="A62" s="50"/>
      <c r="B62" s="63"/>
      <c r="C62" s="63"/>
      <c r="D62" s="63"/>
      <c r="E62" s="63"/>
      <c r="F62" s="63"/>
      <c r="G62" s="63"/>
      <c r="H62" s="63"/>
      <c r="I62" s="63"/>
      <c r="J62" s="63"/>
      <c r="K62" s="64"/>
      <c r="L62" s="64"/>
      <c r="M62" s="64"/>
    </row>
    <row r="63" spans="1:14" s="51" customFormat="1" ht="15" x14ac:dyDescent="0.25">
      <c r="A63" s="50"/>
      <c r="B63" s="63"/>
      <c r="C63" s="63"/>
      <c r="D63" s="63"/>
      <c r="E63" s="63"/>
      <c r="F63" s="63"/>
      <c r="G63" s="63"/>
      <c r="H63" s="63"/>
      <c r="I63" s="63"/>
      <c r="J63" s="63"/>
      <c r="K63" s="64"/>
      <c r="L63" s="64"/>
      <c r="M63" s="64"/>
    </row>
    <row r="64" spans="1:14" s="51" customFormat="1" ht="15" x14ac:dyDescent="0.25">
      <c r="A64" s="50"/>
      <c r="B64" s="63"/>
      <c r="C64" s="63"/>
      <c r="D64" s="63"/>
      <c r="E64" s="63"/>
      <c r="F64" s="63"/>
      <c r="G64" s="63"/>
      <c r="H64" s="63"/>
      <c r="I64" s="63"/>
      <c r="J64" s="63"/>
      <c r="K64" s="64"/>
      <c r="L64" s="64"/>
      <c r="M64" s="64"/>
    </row>
    <row r="65" spans="1:14" s="51" customFormat="1" ht="15" x14ac:dyDescent="0.25">
      <c r="A65" s="50"/>
      <c r="B65" s="63"/>
      <c r="C65" s="63"/>
      <c r="D65" s="63"/>
      <c r="E65" s="63"/>
      <c r="F65" s="63"/>
      <c r="G65" s="63"/>
      <c r="H65" s="63"/>
      <c r="I65" s="63"/>
      <c r="J65" s="63"/>
      <c r="K65" s="64"/>
      <c r="L65" s="64"/>
      <c r="M65" s="64"/>
    </row>
    <row r="66" spans="1:14" s="51" customFormat="1" ht="15" x14ac:dyDescent="0.25">
      <c r="A66" s="50"/>
      <c r="B66" s="63"/>
      <c r="C66" s="63"/>
      <c r="D66" s="63"/>
      <c r="E66" s="63"/>
      <c r="F66" s="63"/>
      <c r="G66" s="63"/>
      <c r="H66" s="63"/>
      <c r="I66" s="63"/>
      <c r="J66" s="63"/>
      <c r="K66" s="64"/>
      <c r="L66" s="64"/>
      <c r="M66" s="64"/>
    </row>
    <row r="67" spans="1:14" s="51" customFormat="1" ht="15" x14ac:dyDescent="0.25">
      <c r="A67" s="50"/>
      <c r="B67" s="63"/>
      <c r="C67" s="63"/>
      <c r="D67" s="63"/>
      <c r="E67" s="63"/>
      <c r="F67" s="63"/>
      <c r="G67" s="63"/>
      <c r="H67" s="63"/>
      <c r="I67" s="63"/>
      <c r="J67" s="63"/>
      <c r="K67" s="64"/>
      <c r="L67" s="64"/>
      <c r="M67" s="64"/>
    </row>
    <row r="68" spans="1:14" s="51" customFormat="1" ht="15" x14ac:dyDescent="0.25">
      <c r="A68" s="50"/>
      <c r="B68" s="63"/>
      <c r="C68" s="63"/>
      <c r="D68" s="63"/>
      <c r="E68" s="63"/>
      <c r="F68" s="63"/>
      <c r="G68" s="63"/>
      <c r="H68" s="63"/>
      <c r="I68" s="63"/>
      <c r="J68" s="63"/>
      <c r="K68" s="64"/>
      <c r="L68" s="64"/>
      <c r="M68" s="64"/>
    </row>
    <row r="69" spans="1:14" s="51" customFormat="1" ht="15" x14ac:dyDescent="0.25">
      <c r="A69" s="50"/>
      <c r="B69" s="63"/>
      <c r="C69" s="63"/>
      <c r="D69" s="63"/>
      <c r="E69" s="63"/>
      <c r="F69" s="63"/>
      <c r="G69" s="63"/>
      <c r="H69" s="63"/>
      <c r="I69" s="63"/>
      <c r="J69" s="63"/>
      <c r="K69" s="64"/>
      <c r="L69" s="64"/>
      <c r="M69" s="64"/>
      <c r="N69" s="63"/>
    </row>
    <row r="70" spans="1:14" s="51" customFormat="1" ht="15" x14ac:dyDescent="0.25">
      <c r="A70" s="50"/>
      <c r="B70" s="63"/>
      <c r="C70" s="63"/>
      <c r="D70" s="63"/>
      <c r="E70" s="63"/>
      <c r="F70" s="63"/>
      <c r="G70" s="63"/>
      <c r="H70" s="63"/>
      <c r="I70" s="63"/>
      <c r="J70" s="63"/>
      <c r="K70" s="64"/>
      <c r="L70" s="64"/>
      <c r="M70" s="64"/>
      <c r="N70" s="63"/>
    </row>
    <row r="71" spans="1:14" s="51" customFormat="1" ht="15" x14ac:dyDescent="0.25">
      <c r="A71" s="50"/>
      <c r="B71" s="63"/>
      <c r="C71" s="63"/>
      <c r="D71" s="63"/>
      <c r="E71" s="63"/>
      <c r="F71" s="63"/>
      <c r="G71" s="63"/>
      <c r="H71" s="63"/>
      <c r="I71" s="63"/>
      <c r="J71" s="63"/>
      <c r="K71" s="64"/>
      <c r="L71" s="64"/>
      <c r="M71" s="64"/>
      <c r="N71" s="63"/>
    </row>
    <row r="72" spans="1:14" s="51" customFormat="1" ht="15" x14ac:dyDescent="0.25">
      <c r="A72" s="50"/>
      <c r="B72" s="63"/>
      <c r="C72" s="63"/>
      <c r="D72" s="63"/>
      <c r="E72" s="63"/>
      <c r="F72" s="63"/>
      <c r="G72" s="63"/>
      <c r="H72" s="63"/>
      <c r="I72" s="63"/>
      <c r="J72" s="63"/>
      <c r="K72" s="64"/>
      <c r="L72" s="64"/>
      <c r="M72" s="64"/>
      <c r="N72" s="63"/>
    </row>
    <row r="73" spans="1:14" s="51" customFormat="1" ht="15" x14ac:dyDescent="0.25">
      <c r="A73" s="50"/>
      <c r="B73" s="63"/>
      <c r="C73" s="63"/>
      <c r="D73" s="63"/>
      <c r="E73" s="63"/>
      <c r="F73" s="63"/>
      <c r="G73" s="63"/>
      <c r="H73" s="63"/>
      <c r="I73" s="63"/>
      <c r="J73" s="63"/>
      <c r="K73" s="64"/>
      <c r="L73" s="64"/>
      <c r="M73" s="64"/>
      <c r="N73" s="63"/>
    </row>
    <row r="74" spans="1:14" x14ac:dyDescent="0.2">
      <c r="B74" s="31"/>
      <c r="C74" s="31"/>
      <c r="D74" s="31"/>
      <c r="E74" s="31"/>
      <c r="F74" s="31"/>
      <c r="G74" s="31"/>
      <c r="H74" s="31"/>
      <c r="I74" s="31"/>
      <c r="J74" s="31"/>
      <c r="K74" s="32"/>
      <c r="L74" s="32"/>
      <c r="M74" s="32"/>
      <c r="N74" s="31"/>
    </row>
    <row r="75" spans="1:14" x14ac:dyDescent="0.2">
      <c r="B75" s="31"/>
      <c r="C75" s="31"/>
      <c r="D75" s="31"/>
      <c r="E75" s="31"/>
      <c r="F75" s="31"/>
      <c r="G75" s="31"/>
      <c r="H75" s="31"/>
      <c r="I75" s="31"/>
      <c r="J75" s="31"/>
      <c r="K75" s="32"/>
      <c r="L75" s="32"/>
      <c r="M75" s="32"/>
      <c r="N75" s="31"/>
    </row>
    <row r="76" spans="1:14" x14ac:dyDescent="0.2">
      <c r="B76" s="31"/>
      <c r="C76" s="31"/>
      <c r="D76" s="31"/>
      <c r="E76" s="31"/>
      <c r="F76" s="31"/>
      <c r="G76" s="31"/>
      <c r="H76" s="31"/>
      <c r="I76" s="31"/>
      <c r="J76" s="31"/>
      <c r="K76" s="32"/>
      <c r="L76" s="32"/>
      <c r="M76" s="32"/>
      <c r="N76" s="31"/>
    </row>
    <row r="77" spans="1:14" x14ac:dyDescent="0.2">
      <c r="B77" s="31"/>
      <c r="C77" s="31"/>
      <c r="D77" s="31"/>
      <c r="E77" s="31"/>
      <c r="F77" s="31"/>
      <c r="G77" s="31"/>
      <c r="H77" s="31"/>
      <c r="I77" s="31"/>
      <c r="J77" s="31"/>
      <c r="K77" s="32"/>
      <c r="L77" s="32"/>
      <c r="M77" s="32"/>
      <c r="N77" s="31"/>
    </row>
    <row r="78" spans="1:14" x14ac:dyDescent="0.2">
      <c r="B78" s="31"/>
      <c r="C78" s="31"/>
      <c r="D78" s="31"/>
      <c r="E78" s="31"/>
      <c r="F78" s="31"/>
      <c r="G78" s="31"/>
      <c r="H78" s="31"/>
      <c r="I78" s="31"/>
      <c r="J78" s="31"/>
      <c r="K78" s="32"/>
      <c r="L78" s="32"/>
      <c r="M78" s="32"/>
      <c r="N78" s="31"/>
    </row>
    <row r="79" spans="1:14" x14ac:dyDescent="0.2">
      <c r="B79" s="31"/>
      <c r="C79" s="31"/>
      <c r="D79" s="31"/>
      <c r="E79" s="31"/>
      <c r="F79" s="31"/>
      <c r="G79" s="31"/>
      <c r="H79" s="31"/>
      <c r="I79" s="31"/>
      <c r="J79" s="31"/>
      <c r="K79" s="32"/>
      <c r="L79" s="32"/>
      <c r="M79" s="32"/>
      <c r="N79" s="31"/>
    </row>
    <row r="80" spans="1:14" x14ac:dyDescent="0.2">
      <c r="B80" s="31"/>
      <c r="C80" s="31"/>
      <c r="D80" s="31"/>
      <c r="E80" s="31"/>
      <c r="F80" s="31"/>
      <c r="G80" s="31"/>
      <c r="H80" s="31"/>
      <c r="I80" s="31"/>
      <c r="J80" s="31"/>
      <c r="K80" s="32"/>
      <c r="L80" s="32"/>
      <c r="M80" s="32"/>
      <c r="N80" s="31"/>
    </row>
    <row r="81" spans="2:14" x14ac:dyDescent="0.2">
      <c r="B81" s="31"/>
      <c r="C81" s="31"/>
      <c r="D81" s="31"/>
      <c r="E81" s="31"/>
      <c r="F81" s="31"/>
      <c r="G81" s="31"/>
      <c r="H81" s="31"/>
      <c r="I81" s="31"/>
      <c r="J81" s="31"/>
      <c r="K81" s="32"/>
      <c r="L81" s="32"/>
      <c r="M81" s="32"/>
      <c r="N81" s="31"/>
    </row>
    <row r="82" spans="2:14" x14ac:dyDescent="0.2">
      <c r="B82" s="31"/>
      <c r="C82" s="31"/>
      <c r="D82" s="31"/>
      <c r="E82" s="31"/>
      <c r="F82" s="31"/>
      <c r="G82" s="31"/>
      <c r="H82" s="31"/>
      <c r="I82" s="31"/>
      <c r="J82" s="31"/>
      <c r="K82" s="32"/>
      <c r="L82" s="32"/>
      <c r="M82" s="32"/>
      <c r="N82" s="31"/>
    </row>
    <row r="83" spans="2:14" x14ac:dyDescent="0.2">
      <c r="B83" s="31"/>
      <c r="C83" s="31"/>
      <c r="D83" s="31"/>
      <c r="E83" s="31"/>
      <c r="F83" s="31"/>
      <c r="G83" s="31"/>
      <c r="H83" s="31"/>
      <c r="I83" s="31"/>
      <c r="J83" s="31"/>
      <c r="K83" s="32"/>
      <c r="L83" s="32"/>
      <c r="M83" s="32"/>
      <c r="N83" s="31"/>
    </row>
    <row r="84" spans="2:14" x14ac:dyDescent="0.2">
      <c r="B84" s="31"/>
      <c r="C84" s="31"/>
      <c r="D84" s="31"/>
      <c r="E84" s="31"/>
      <c r="F84" s="31"/>
      <c r="G84" s="31"/>
      <c r="H84" s="31"/>
      <c r="I84" s="31"/>
      <c r="J84" s="31"/>
      <c r="K84" s="32"/>
      <c r="L84" s="32"/>
      <c r="M84" s="32"/>
      <c r="N84" s="31"/>
    </row>
    <row r="85" spans="2:14" x14ac:dyDescent="0.2">
      <c r="B85" s="31"/>
      <c r="C85" s="31"/>
      <c r="D85" s="31"/>
      <c r="E85" s="31"/>
      <c r="F85" s="31"/>
      <c r="G85" s="31"/>
      <c r="H85" s="31"/>
      <c r="I85" s="31"/>
      <c r="J85" s="31"/>
      <c r="K85" s="32"/>
      <c r="L85" s="32"/>
      <c r="M85" s="32"/>
      <c r="N85" s="31"/>
    </row>
    <row r="86" spans="2:14" x14ac:dyDescent="0.2">
      <c r="B86" s="31"/>
      <c r="C86" s="31"/>
      <c r="D86" s="31"/>
      <c r="E86" s="31"/>
      <c r="F86" s="31"/>
      <c r="G86" s="31"/>
      <c r="H86" s="31"/>
      <c r="I86" s="31"/>
      <c r="J86" s="31"/>
      <c r="K86" s="32"/>
      <c r="L86" s="32"/>
      <c r="M86" s="32"/>
      <c r="N86" s="31"/>
    </row>
    <row r="87" spans="2:14" x14ac:dyDescent="0.2">
      <c r="B87" s="31"/>
      <c r="C87" s="31"/>
      <c r="D87" s="31"/>
      <c r="E87" s="31"/>
      <c r="F87" s="31"/>
      <c r="G87" s="31"/>
      <c r="H87" s="31"/>
      <c r="I87" s="31"/>
      <c r="J87" s="31"/>
      <c r="K87" s="32"/>
      <c r="L87" s="32"/>
      <c r="M87" s="32"/>
      <c r="N87" s="31"/>
    </row>
    <row r="88" spans="2:14" x14ac:dyDescent="0.2">
      <c r="B88" s="31"/>
      <c r="C88" s="31"/>
      <c r="D88" s="31"/>
      <c r="E88" s="31"/>
      <c r="F88" s="31"/>
      <c r="G88" s="31"/>
      <c r="H88" s="31"/>
      <c r="I88" s="31"/>
      <c r="J88" s="31"/>
      <c r="K88" s="32"/>
      <c r="L88" s="32"/>
      <c r="M88" s="32"/>
      <c r="N88" s="31"/>
    </row>
    <row r="89" spans="2:14" x14ac:dyDescent="0.2">
      <c r="B89" s="31"/>
      <c r="C89" s="31"/>
      <c r="D89" s="31"/>
      <c r="E89" s="31"/>
      <c r="F89" s="31"/>
      <c r="G89" s="31"/>
      <c r="H89" s="31"/>
      <c r="I89" s="31"/>
      <c r="J89" s="31"/>
      <c r="K89" s="32"/>
      <c r="L89" s="32"/>
      <c r="M89" s="32"/>
      <c r="N89" s="31"/>
    </row>
    <row r="90" spans="2:14" x14ac:dyDescent="0.2">
      <c r="B90" s="31"/>
      <c r="C90" s="31"/>
      <c r="D90" s="31"/>
      <c r="E90" s="31"/>
      <c r="F90" s="31"/>
      <c r="G90" s="31"/>
      <c r="H90" s="31"/>
      <c r="I90" s="31"/>
      <c r="J90" s="31"/>
      <c r="K90" s="32"/>
      <c r="L90" s="32"/>
      <c r="M90" s="32"/>
      <c r="N90" s="31"/>
    </row>
  </sheetData>
  <mergeCells count="12">
    <mergeCell ref="B11:D11"/>
    <mergeCell ref="E11:H11"/>
    <mergeCell ref="B13:F13"/>
    <mergeCell ref="G13:J13"/>
    <mergeCell ref="L13:M13"/>
    <mergeCell ref="B7:M7"/>
    <mergeCell ref="B8:D8"/>
    <mergeCell ref="B9:D9"/>
    <mergeCell ref="E9:H9"/>
    <mergeCell ref="B10:D10"/>
    <mergeCell ref="E10:H10"/>
    <mergeCell ref="E8:H8"/>
  </mergeCells>
  <pageMargins left="0.70866141732283472" right="0.70866141732283472" top="0.74803149606299213" bottom="0.74803149606299213" header="0.31496062992125984" footer="0.31496062992125984"/>
  <pageSetup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EU65"/>
  <sheetViews>
    <sheetView tabSelected="1" topLeftCell="K3" zoomScale="70" zoomScaleNormal="70" workbookViewId="0">
      <selection activeCell="Q11" sqref="Q11"/>
    </sheetView>
  </sheetViews>
  <sheetFormatPr baseColWidth="10" defaultColWidth="29.75" defaultRowHeight="14.25" x14ac:dyDescent="0.2"/>
  <cols>
    <col min="1" max="1" width="13.125" style="6" customWidth="1"/>
    <col min="2" max="2" width="14.5" style="6" customWidth="1"/>
    <col min="3" max="3" width="22.375" style="6" customWidth="1"/>
    <col min="4" max="4" width="16.625" style="6" customWidth="1"/>
    <col min="5" max="5" width="17.75" style="6" customWidth="1"/>
    <col min="6" max="6" width="15.25" style="6" customWidth="1"/>
    <col min="7" max="7" width="20.875" style="6" customWidth="1"/>
    <col min="8" max="8" width="10.375" style="7" customWidth="1"/>
    <col min="9" max="9" width="17" style="7" customWidth="1"/>
    <col min="10" max="10" width="31.125" style="6" customWidth="1"/>
    <col min="11" max="11" width="27.75" style="6" customWidth="1"/>
    <col min="12" max="15" width="29.75" style="5" customWidth="1"/>
    <col min="16" max="16384" width="29.75" style="5"/>
  </cols>
  <sheetData>
    <row r="1" spans="1:16375" s="12" customFormat="1" ht="31.5" customHeight="1" x14ac:dyDescent="0.2">
      <c r="A1" s="10"/>
      <c r="B1" s="10"/>
      <c r="C1" s="10"/>
      <c r="D1" s="316"/>
      <c r="E1" s="10"/>
      <c r="F1" s="10"/>
      <c r="G1" s="10"/>
      <c r="H1" s="10"/>
      <c r="I1" s="11"/>
      <c r="J1" s="11"/>
      <c r="K1" s="10"/>
      <c r="L1" s="10"/>
      <c r="M1" s="10"/>
    </row>
    <row r="2" spans="1:16375" s="12" customFormat="1" ht="31.5" customHeight="1" x14ac:dyDescent="0.2">
      <c r="A2" s="10"/>
      <c r="B2" s="10"/>
      <c r="C2" s="10"/>
      <c r="D2" s="316"/>
      <c r="E2" s="10"/>
      <c r="F2" s="10"/>
      <c r="G2" s="10"/>
      <c r="H2" s="10"/>
      <c r="I2" s="11"/>
      <c r="J2" s="11"/>
      <c r="K2" s="10"/>
      <c r="L2" s="10"/>
      <c r="M2" s="10"/>
    </row>
    <row r="3" spans="1:16375" s="12" customFormat="1" ht="31.5" customHeight="1" x14ac:dyDescent="0.2">
      <c r="A3" s="10"/>
      <c r="B3" s="10"/>
      <c r="C3" s="10"/>
      <c r="D3" s="316"/>
      <c r="E3" s="10"/>
      <c r="F3" s="10"/>
      <c r="G3" s="10"/>
      <c r="H3" s="10"/>
      <c r="I3" s="11"/>
      <c r="J3" s="11"/>
      <c r="K3" s="10"/>
      <c r="L3" s="10"/>
      <c r="M3" s="10"/>
    </row>
    <row r="4" spans="1:16375" s="12" customFormat="1" ht="163.5" customHeight="1" x14ac:dyDescent="0.2">
      <c r="A4" s="317" t="s">
        <v>182</v>
      </c>
      <c r="B4" s="318"/>
      <c r="C4" s="318"/>
      <c r="D4" s="318"/>
      <c r="E4" s="318"/>
      <c r="F4" s="8"/>
      <c r="G4" s="8"/>
      <c r="H4" s="8"/>
      <c r="I4" s="13"/>
      <c r="J4" s="13"/>
      <c r="K4" s="13"/>
      <c r="L4" s="8"/>
      <c r="M4" s="8"/>
      <c r="N4" s="13"/>
      <c r="O4" s="13"/>
      <c r="P4" s="14"/>
      <c r="Q4" s="8"/>
      <c r="R4" s="8"/>
      <c r="S4" s="8"/>
      <c r="T4" s="13"/>
      <c r="U4" s="13"/>
      <c r="V4" s="13"/>
      <c r="W4" s="14"/>
      <c r="X4" s="8"/>
      <c r="Y4" s="8"/>
      <c r="Z4" s="8"/>
      <c r="AA4" s="8"/>
      <c r="AB4" s="13"/>
      <c r="AC4" s="13"/>
      <c r="AD4" s="13"/>
      <c r="AE4" s="14"/>
      <c r="AF4" s="8"/>
      <c r="AG4" s="8"/>
      <c r="AH4" s="8"/>
      <c r="AI4" s="8"/>
      <c r="AJ4" s="13"/>
      <c r="AK4" s="13"/>
      <c r="AL4" s="13"/>
      <c r="AM4" s="14"/>
      <c r="AN4" s="8"/>
      <c r="AO4" s="8"/>
      <c r="AP4" s="8"/>
      <c r="AQ4" s="8"/>
      <c r="AR4" s="13"/>
      <c r="AS4" s="13"/>
      <c r="AT4" s="13"/>
      <c r="AU4" s="14"/>
      <c r="AV4" s="8"/>
      <c r="AW4" s="8"/>
      <c r="AX4" s="8"/>
      <c r="AY4" s="8"/>
      <c r="AZ4" s="13"/>
      <c r="BA4" s="13"/>
      <c r="BB4" s="13"/>
      <c r="BC4" s="14"/>
      <c r="BD4" s="8"/>
      <c r="BE4" s="8"/>
      <c r="BF4" s="8"/>
      <c r="BG4" s="8"/>
      <c r="BH4" s="13"/>
      <c r="BI4" s="13"/>
      <c r="BJ4" s="13"/>
      <c r="BK4" s="14"/>
      <c r="BL4" s="8"/>
      <c r="BM4" s="8"/>
      <c r="BN4" s="8"/>
      <c r="BO4" s="8"/>
      <c r="BP4" s="13"/>
      <c r="BQ4" s="13"/>
      <c r="BR4" s="13"/>
      <c r="BS4" s="14"/>
      <c r="BT4" s="8"/>
      <c r="BU4" s="8"/>
      <c r="BV4" s="8"/>
      <c r="BW4" s="8"/>
      <c r="BX4" s="13"/>
      <c r="BY4" s="13"/>
      <c r="BZ4" s="13"/>
      <c r="CA4" s="14"/>
      <c r="CB4" s="8"/>
      <c r="CC4" s="8"/>
      <c r="CD4" s="8"/>
      <c r="CE4" s="8"/>
      <c r="CF4" s="13"/>
      <c r="CG4" s="13"/>
      <c r="CH4" s="13"/>
      <c r="CI4" s="14"/>
      <c r="CJ4" s="8"/>
      <c r="CK4" s="8"/>
      <c r="CL4" s="8"/>
      <c r="CM4" s="8"/>
      <c r="CN4" s="13"/>
      <c r="CO4" s="13"/>
      <c r="CP4" s="13"/>
      <c r="CQ4" s="14"/>
      <c r="CR4" s="8"/>
      <c r="CS4" s="8"/>
      <c r="CT4" s="8"/>
      <c r="CU4" s="8"/>
      <c r="CV4" s="13"/>
      <c r="CW4" s="13"/>
      <c r="CX4" s="13"/>
      <c r="CY4" s="14"/>
      <c r="CZ4" s="8"/>
      <c r="DA4" s="8"/>
      <c r="DB4" s="8"/>
      <c r="DC4" s="8"/>
      <c r="DD4" s="13"/>
      <c r="DE4" s="13"/>
      <c r="DF4" s="13"/>
      <c r="DG4" s="14"/>
      <c r="DH4" s="8"/>
      <c r="DI4" s="8"/>
      <c r="DJ4" s="8"/>
      <c r="DK4" s="8"/>
      <c r="DL4" s="13"/>
      <c r="DM4" s="13"/>
      <c r="DN4" s="13"/>
      <c r="DO4" s="14"/>
      <c r="DP4" s="8"/>
      <c r="DQ4" s="8"/>
      <c r="DR4" s="8"/>
      <c r="DS4" s="8"/>
      <c r="DT4" s="13"/>
      <c r="DU4" s="13"/>
      <c r="DV4" s="13"/>
      <c r="DW4" s="14"/>
      <c r="DX4" s="8"/>
      <c r="DY4" s="8"/>
      <c r="DZ4" s="8"/>
      <c r="EA4" s="8"/>
      <c r="EB4" s="13"/>
      <c r="EC4" s="13"/>
      <c r="ED4" s="13"/>
      <c r="EE4" s="14"/>
      <c r="EF4" s="8"/>
      <c r="EG4" s="8"/>
      <c r="EH4" s="8"/>
      <c r="EI4" s="8"/>
      <c r="EJ4" s="13"/>
      <c r="EK4" s="13"/>
      <c r="EL4" s="13"/>
      <c r="EM4" s="14"/>
      <c r="EN4" s="8"/>
      <c r="EO4" s="8"/>
      <c r="EP4" s="8"/>
      <c r="EQ4" s="8"/>
      <c r="ER4" s="13"/>
      <c r="ES4" s="13"/>
      <c r="ET4" s="13"/>
      <c r="EU4" s="14"/>
      <c r="EV4" s="8"/>
      <c r="EW4" s="8"/>
      <c r="EX4" s="8"/>
      <c r="EY4" s="8"/>
      <c r="EZ4" s="13"/>
      <c r="FA4" s="13"/>
      <c r="FB4" s="13"/>
      <c r="FC4" s="14"/>
      <c r="FD4" s="8"/>
      <c r="FE4" s="8"/>
      <c r="FF4" s="8"/>
      <c r="FG4" s="8"/>
      <c r="FH4" s="13"/>
      <c r="FI4" s="13"/>
      <c r="FJ4" s="13"/>
      <c r="FK4" s="14"/>
      <c r="FL4" s="8"/>
      <c r="FM4" s="8"/>
      <c r="FN4" s="8"/>
      <c r="FO4" s="8"/>
      <c r="FP4" s="13"/>
      <c r="FQ4" s="13"/>
      <c r="FR4" s="13"/>
      <c r="FS4" s="14"/>
      <c r="FT4" s="8"/>
      <c r="FU4" s="8"/>
      <c r="FV4" s="8"/>
      <c r="FW4" s="8"/>
      <c r="FX4" s="13"/>
      <c r="FY4" s="13"/>
      <c r="FZ4" s="13"/>
      <c r="GA4" s="14"/>
      <c r="GB4" s="8"/>
      <c r="GC4" s="8"/>
      <c r="GD4" s="8"/>
      <c r="GE4" s="8"/>
      <c r="GF4" s="13"/>
      <c r="GG4" s="13"/>
      <c r="GH4" s="13"/>
      <c r="GI4" s="14"/>
      <c r="GJ4" s="8"/>
      <c r="GK4" s="8"/>
      <c r="GL4" s="8"/>
      <c r="GM4" s="8"/>
      <c r="GN4" s="13"/>
      <c r="GO4" s="13"/>
      <c r="GP4" s="13"/>
      <c r="GQ4" s="14"/>
      <c r="GR4" s="8"/>
      <c r="GS4" s="8"/>
      <c r="GT4" s="8"/>
      <c r="GU4" s="8"/>
      <c r="GV4" s="13"/>
      <c r="GW4" s="13"/>
      <c r="GX4" s="13"/>
      <c r="GY4" s="14"/>
      <c r="GZ4" s="8"/>
      <c r="HA4" s="8"/>
      <c r="HB4" s="8"/>
      <c r="HC4" s="8"/>
      <c r="HD4" s="13"/>
      <c r="HE4" s="13"/>
      <c r="HF4" s="13"/>
      <c r="HG4" s="14"/>
      <c r="HH4" s="8"/>
      <c r="HI4" s="8"/>
      <c r="HJ4" s="8"/>
      <c r="HK4" s="8"/>
      <c r="HL4" s="13"/>
      <c r="HM4" s="13"/>
      <c r="HN4" s="13"/>
      <c r="HO4" s="14"/>
      <c r="HP4" s="8"/>
      <c r="HQ4" s="8"/>
      <c r="HR4" s="8"/>
      <c r="HS4" s="8"/>
      <c r="HT4" s="13"/>
      <c r="HU4" s="13"/>
      <c r="HV4" s="13"/>
      <c r="HW4" s="14"/>
      <c r="HX4" s="8"/>
      <c r="HY4" s="8"/>
      <c r="HZ4" s="8"/>
      <c r="IA4" s="8"/>
      <c r="IB4" s="13"/>
      <c r="IC4" s="13"/>
      <c r="ID4" s="13"/>
      <c r="IE4" s="14"/>
      <c r="IF4" s="8"/>
      <c r="IG4" s="8"/>
      <c r="IH4" s="8"/>
      <c r="II4" s="8"/>
      <c r="IJ4" s="13"/>
      <c r="IK4" s="13"/>
      <c r="IL4" s="13"/>
      <c r="IM4" s="14"/>
      <c r="IN4" s="8"/>
      <c r="IO4" s="8"/>
      <c r="IP4" s="8"/>
      <c r="IQ4" s="8"/>
      <c r="IR4" s="13"/>
      <c r="IS4" s="13"/>
      <c r="IT4" s="13"/>
      <c r="IU4" s="14"/>
      <c r="IV4" s="8"/>
      <c r="IW4" s="8"/>
      <c r="IX4" s="8"/>
      <c r="IY4" s="8"/>
      <c r="IZ4" s="13"/>
      <c r="JA4" s="13"/>
      <c r="JB4" s="13"/>
      <c r="JC4" s="14"/>
      <c r="JD4" s="8"/>
      <c r="JE4" s="8"/>
      <c r="JF4" s="8"/>
      <c r="JG4" s="8"/>
      <c r="JH4" s="13"/>
      <c r="JI4" s="13"/>
      <c r="JJ4" s="13"/>
      <c r="JK4" s="14"/>
      <c r="JL4" s="8"/>
      <c r="JM4" s="8"/>
      <c r="JN4" s="8"/>
      <c r="JO4" s="8"/>
      <c r="JP4" s="13"/>
      <c r="JQ4" s="13"/>
      <c r="JR4" s="13"/>
      <c r="JS4" s="14"/>
      <c r="JT4" s="8"/>
      <c r="JU4" s="8"/>
      <c r="JV4" s="8"/>
      <c r="JW4" s="8"/>
      <c r="JX4" s="13"/>
      <c r="JY4" s="13"/>
      <c r="JZ4" s="13"/>
      <c r="KA4" s="14"/>
      <c r="KB4" s="8"/>
      <c r="KC4" s="8"/>
      <c r="KD4" s="8"/>
      <c r="KE4" s="8"/>
      <c r="KF4" s="13"/>
      <c r="KG4" s="13"/>
      <c r="KH4" s="13"/>
      <c r="KI4" s="14"/>
      <c r="KJ4" s="8"/>
      <c r="KK4" s="8"/>
      <c r="KL4" s="8"/>
      <c r="KM4" s="8"/>
      <c r="KN4" s="13"/>
      <c r="KO4" s="13"/>
      <c r="KP4" s="13"/>
      <c r="KQ4" s="14"/>
      <c r="KR4" s="8"/>
      <c r="KS4" s="8"/>
      <c r="KT4" s="8"/>
      <c r="KU4" s="8"/>
      <c r="KV4" s="13"/>
      <c r="KW4" s="13"/>
      <c r="KX4" s="13"/>
      <c r="KY4" s="14"/>
      <c r="KZ4" s="8"/>
      <c r="LA4" s="8"/>
      <c r="LB4" s="8"/>
      <c r="LC4" s="8"/>
      <c r="LD4" s="13"/>
      <c r="LE4" s="13"/>
      <c r="LF4" s="13"/>
      <c r="LG4" s="14"/>
      <c r="LH4" s="8"/>
      <c r="LI4" s="8"/>
      <c r="LJ4" s="8"/>
      <c r="LK4" s="8"/>
      <c r="LL4" s="13"/>
      <c r="LM4" s="13"/>
      <c r="LN4" s="13"/>
      <c r="LO4" s="14"/>
      <c r="LP4" s="8"/>
      <c r="LQ4" s="8"/>
      <c r="LR4" s="8"/>
      <c r="LS4" s="8"/>
      <c r="LT4" s="13"/>
      <c r="LU4" s="13"/>
      <c r="LV4" s="13"/>
      <c r="LW4" s="14"/>
      <c r="LX4" s="8"/>
      <c r="LY4" s="8"/>
      <c r="LZ4" s="8"/>
      <c r="MA4" s="8"/>
      <c r="MB4" s="13"/>
      <c r="MC4" s="13"/>
      <c r="MD4" s="13"/>
      <c r="ME4" s="14"/>
      <c r="MF4" s="8"/>
      <c r="MG4" s="8"/>
      <c r="MH4" s="8"/>
      <c r="MI4" s="8"/>
      <c r="MJ4" s="13"/>
      <c r="MK4" s="13"/>
      <c r="ML4" s="13"/>
      <c r="MM4" s="14"/>
      <c r="MN4" s="8"/>
      <c r="MO4" s="8"/>
      <c r="MP4" s="8"/>
      <c r="MQ4" s="8"/>
      <c r="MR4" s="13"/>
      <c r="MS4" s="13"/>
      <c r="MT4" s="13"/>
      <c r="MU4" s="14"/>
      <c r="MV4" s="8"/>
      <c r="MW4" s="8"/>
      <c r="MX4" s="8"/>
      <c r="MY4" s="8"/>
      <c r="MZ4" s="13"/>
      <c r="NA4" s="13"/>
      <c r="NB4" s="13"/>
      <c r="NC4" s="14"/>
      <c r="ND4" s="8"/>
      <c r="NE4" s="8"/>
      <c r="NF4" s="8"/>
      <c r="NG4" s="8"/>
      <c r="NH4" s="13"/>
      <c r="NI4" s="13"/>
      <c r="NJ4" s="13"/>
      <c r="NK4" s="14"/>
      <c r="NL4" s="8"/>
      <c r="NM4" s="8"/>
      <c r="NN4" s="8"/>
      <c r="NO4" s="8"/>
      <c r="NP4" s="13"/>
      <c r="NQ4" s="13"/>
      <c r="NR4" s="13"/>
      <c r="NS4" s="14"/>
      <c r="NT4" s="8"/>
      <c r="NU4" s="8"/>
      <c r="NV4" s="8"/>
      <c r="NW4" s="8"/>
      <c r="NX4" s="13"/>
      <c r="NY4" s="13"/>
      <c r="NZ4" s="13"/>
      <c r="OA4" s="14"/>
      <c r="OB4" s="8"/>
      <c r="OC4" s="8"/>
      <c r="OD4" s="8"/>
      <c r="OE4" s="8"/>
      <c r="OF4" s="13"/>
      <c r="OG4" s="13"/>
      <c r="OH4" s="13"/>
      <c r="OI4" s="14"/>
      <c r="OJ4" s="8"/>
      <c r="OK4" s="8"/>
      <c r="OL4" s="8"/>
      <c r="OM4" s="8"/>
      <c r="ON4" s="13"/>
      <c r="OO4" s="13"/>
      <c r="OP4" s="13"/>
      <c r="OQ4" s="14"/>
      <c r="OR4" s="8"/>
      <c r="OS4" s="8"/>
      <c r="OT4" s="8"/>
      <c r="OU4" s="8"/>
      <c r="OV4" s="13"/>
      <c r="OW4" s="13"/>
      <c r="OX4" s="13"/>
      <c r="OY4" s="14"/>
      <c r="OZ4" s="8"/>
      <c r="PA4" s="8"/>
      <c r="PB4" s="8"/>
      <c r="PC4" s="8"/>
      <c r="PD4" s="13"/>
      <c r="PE4" s="13"/>
      <c r="PF4" s="13"/>
      <c r="PG4" s="14"/>
      <c r="PH4" s="8"/>
      <c r="PI4" s="8"/>
      <c r="PJ4" s="8"/>
      <c r="PK4" s="8"/>
      <c r="PL4" s="13"/>
      <c r="PM4" s="13"/>
      <c r="PN4" s="13"/>
      <c r="PO4" s="14"/>
      <c r="PP4" s="8"/>
      <c r="PQ4" s="8"/>
      <c r="PR4" s="8"/>
      <c r="PS4" s="8"/>
      <c r="PT4" s="13"/>
      <c r="PU4" s="13"/>
      <c r="PV4" s="13"/>
      <c r="PW4" s="14"/>
      <c r="PX4" s="8"/>
      <c r="PY4" s="8"/>
      <c r="PZ4" s="8"/>
      <c r="QA4" s="8"/>
      <c r="QB4" s="13"/>
      <c r="QC4" s="13"/>
      <c r="QD4" s="13"/>
      <c r="QE4" s="14"/>
      <c r="QF4" s="8"/>
      <c r="QG4" s="8"/>
      <c r="QH4" s="8"/>
      <c r="QI4" s="8"/>
      <c r="QJ4" s="13"/>
      <c r="QK4" s="13"/>
      <c r="QL4" s="13"/>
      <c r="QM4" s="14"/>
      <c r="QN4" s="8"/>
      <c r="QO4" s="8"/>
      <c r="QP4" s="8"/>
      <c r="QQ4" s="8"/>
      <c r="QR4" s="13"/>
      <c r="QS4" s="13"/>
      <c r="QT4" s="13"/>
      <c r="QU4" s="14"/>
      <c r="QV4" s="8"/>
      <c r="QW4" s="8"/>
      <c r="QX4" s="8"/>
      <c r="QY4" s="8"/>
      <c r="QZ4" s="13"/>
      <c r="RA4" s="13"/>
      <c r="RB4" s="13"/>
      <c r="RC4" s="14"/>
      <c r="RD4" s="8"/>
      <c r="RE4" s="8"/>
      <c r="RF4" s="8"/>
      <c r="RG4" s="8"/>
      <c r="RH4" s="13"/>
      <c r="RI4" s="13"/>
      <c r="RJ4" s="13"/>
      <c r="RK4" s="14"/>
      <c r="RL4" s="8"/>
      <c r="RM4" s="8"/>
      <c r="RN4" s="8"/>
      <c r="RO4" s="8"/>
      <c r="RP4" s="13"/>
      <c r="RQ4" s="13"/>
      <c r="RR4" s="13"/>
      <c r="RS4" s="14"/>
      <c r="RT4" s="8"/>
      <c r="RU4" s="8"/>
      <c r="RV4" s="8"/>
      <c r="RW4" s="8"/>
      <c r="RX4" s="13"/>
      <c r="RY4" s="13"/>
      <c r="RZ4" s="13"/>
      <c r="SA4" s="14"/>
      <c r="SB4" s="8"/>
      <c r="SC4" s="8"/>
      <c r="SD4" s="8"/>
      <c r="SE4" s="8"/>
      <c r="SF4" s="13"/>
      <c r="SG4" s="13"/>
      <c r="SH4" s="13"/>
      <c r="SI4" s="14"/>
      <c r="SJ4" s="8"/>
      <c r="SK4" s="8"/>
      <c r="SL4" s="8"/>
      <c r="SM4" s="8"/>
      <c r="SN4" s="13"/>
      <c r="SO4" s="13"/>
      <c r="SP4" s="13"/>
      <c r="SQ4" s="14"/>
      <c r="SR4" s="8"/>
      <c r="SS4" s="8"/>
      <c r="ST4" s="8"/>
      <c r="SU4" s="8"/>
      <c r="SV4" s="13"/>
      <c r="SW4" s="13"/>
      <c r="SX4" s="13"/>
      <c r="SY4" s="14"/>
      <c r="SZ4" s="8"/>
      <c r="TA4" s="8"/>
      <c r="TB4" s="8"/>
      <c r="TC4" s="8"/>
      <c r="TD4" s="13"/>
      <c r="TE4" s="13"/>
      <c r="TF4" s="13"/>
      <c r="TG4" s="14"/>
      <c r="TH4" s="8"/>
      <c r="TI4" s="8"/>
      <c r="TJ4" s="8"/>
      <c r="TK4" s="8"/>
      <c r="TL4" s="13"/>
      <c r="TM4" s="13"/>
      <c r="TN4" s="13"/>
      <c r="TO4" s="14"/>
      <c r="TP4" s="8"/>
      <c r="TQ4" s="8"/>
      <c r="TR4" s="8"/>
      <c r="TS4" s="8"/>
      <c r="TT4" s="13"/>
      <c r="TU4" s="13"/>
      <c r="TV4" s="13"/>
      <c r="TW4" s="14"/>
      <c r="TX4" s="8"/>
      <c r="TY4" s="8"/>
      <c r="TZ4" s="8"/>
      <c r="UA4" s="8"/>
      <c r="UB4" s="13"/>
      <c r="UC4" s="13"/>
      <c r="UD4" s="13"/>
      <c r="UE4" s="14"/>
      <c r="UF4" s="8"/>
      <c r="UG4" s="8"/>
      <c r="UH4" s="8"/>
      <c r="UI4" s="8"/>
      <c r="UJ4" s="13"/>
      <c r="UK4" s="13"/>
      <c r="UL4" s="13"/>
      <c r="UM4" s="14"/>
      <c r="UN4" s="8"/>
      <c r="UO4" s="8"/>
      <c r="UP4" s="8"/>
      <c r="UQ4" s="8"/>
      <c r="UR4" s="13"/>
      <c r="US4" s="13"/>
      <c r="UT4" s="13"/>
      <c r="UU4" s="14"/>
      <c r="UV4" s="8"/>
      <c r="UW4" s="8"/>
      <c r="UX4" s="8"/>
      <c r="UY4" s="8"/>
      <c r="UZ4" s="13"/>
      <c r="VA4" s="13"/>
      <c r="VB4" s="13"/>
      <c r="VC4" s="14"/>
      <c r="VD4" s="8"/>
      <c r="VE4" s="8"/>
      <c r="VF4" s="8"/>
      <c r="VG4" s="8"/>
      <c r="VH4" s="13"/>
      <c r="VI4" s="13"/>
      <c r="VJ4" s="13"/>
      <c r="VK4" s="14"/>
      <c r="VL4" s="8"/>
      <c r="VM4" s="8"/>
      <c r="VN4" s="8"/>
      <c r="VO4" s="8"/>
      <c r="VP4" s="13"/>
      <c r="VQ4" s="13"/>
      <c r="VR4" s="13"/>
      <c r="VS4" s="14"/>
      <c r="VT4" s="8"/>
      <c r="VU4" s="8"/>
      <c r="VV4" s="8"/>
      <c r="VW4" s="8"/>
      <c r="VX4" s="13"/>
      <c r="VY4" s="13"/>
      <c r="VZ4" s="13"/>
      <c r="WA4" s="14"/>
      <c r="WB4" s="8"/>
      <c r="WC4" s="8"/>
      <c r="WD4" s="8"/>
      <c r="WE4" s="8"/>
      <c r="WF4" s="13"/>
      <c r="WG4" s="13"/>
      <c r="WH4" s="13"/>
      <c r="WI4" s="14"/>
      <c r="WJ4" s="8"/>
      <c r="WK4" s="8"/>
      <c r="WL4" s="8"/>
      <c r="WM4" s="8"/>
      <c r="WN4" s="13"/>
      <c r="WO4" s="13"/>
      <c r="WP4" s="13"/>
      <c r="WQ4" s="14"/>
      <c r="WR4" s="8"/>
      <c r="WS4" s="8"/>
      <c r="WT4" s="8"/>
      <c r="WU4" s="8"/>
      <c r="WV4" s="13"/>
      <c r="WW4" s="13"/>
      <c r="WX4" s="13"/>
      <c r="WY4" s="14"/>
      <c r="WZ4" s="8"/>
      <c r="XA4" s="8"/>
      <c r="XB4" s="8"/>
      <c r="XC4" s="8"/>
      <c r="XD4" s="13"/>
      <c r="XE4" s="13"/>
      <c r="XF4" s="13"/>
      <c r="XG4" s="14"/>
      <c r="XH4" s="8"/>
      <c r="XI4" s="8"/>
      <c r="XJ4" s="8"/>
      <c r="XK4" s="8"/>
      <c r="XL4" s="13"/>
      <c r="XM4" s="13"/>
      <c r="XN4" s="13"/>
      <c r="XO4" s="14"/>
      <c r="XP4" s="8"/>
      <c r="XQ4" s="8"/>
      <c r="XR4" s="8"/>
      <c r="XS4" s="8"/>
      <c r="XT4" s="13"/>
      <c r="XU4" s="13"/>
      <c r="XV4" s="13"/>
      <c r="XW4" s="14"/>
      <c r="XX4" s="8"/>
      <c r="XY4" s="8"/>
      <c r="XZ4" s="8"/>
      <c r="YA4" s="8"/>
      <c r="YB4" s="13"/>
      <c r="YC4" s="13"/>
      <c r="YD4" s="13"/>
      <c r="YE4" s="14"/>
      <c r="YF4" s="8"/>
      <c r="YG4" s="8"/>
      <c r="YH4" s="8"/>
      <c r="YI4" s="8"/>
      <c r="YJ4" s="13"/>
      <c r="YK4" s="13"/>
      <c r="YL4" s="13"/>
      <c r="YM4" s="14"/>
      <c r="YN4" s="8"/>
      <c r="YO4" s="8"/>
      <c r="YP4" s="8"/>
      <c r="YQ4" s="8"/>
      <c r="YR4" s="13"/>
      <c r="YS4" s="13"/>
      <c r="YT4" s="13"/>
      <c r="YU4" s="14"/>
      <c r="YV4" s="8"/>
      <c r="YW4" s="8"/>
      <c r="YX4" s="8"/>
      <c r="YY4" s="8"/>
      <c r="YZ4" s="13"/>
      <c r="ZA4" s="13"/>
      <c r="ZB4" s="13"/>
      <c r="ZC4" s="14"/>
      <c r="ZD4" s="8"/>
      <c r="ZE4" s="8"/>
      <c r="ZF4" s="8"/>
      <c r="ZG4" s="8"/>
      <c r="ZH4" s="13"/>
      <c r="ZI4" s="13"/>
      <c r="ZJ4" s="13"/>
      <c r="ZK4" s="14"/>
      <c r="ZL4" s="8"/>
      <c r="ZM4" s="8"/>
      <c r="ZN4" s="8"/>
      <c r="ZO4" s="8"/>
      <c r="ZP4" s="13"/>
      <c r="ZQ4" s="13"/>
      <c r="ZR4" s="13"/>
      <c r="ZS4" s="14"/>
      <c r="ZT4" s="8"/>
      <c r="ZU4" s="8"/>
      <c r="ZV4" s="8"/>
      <c r="ZW4" s="8"/>
      <c r="ZX4" s="13"/>
      <c r="ZY4" s="13"/>
      <c r="ZZ4" s="13"/>
      <c r="AAA4" s="14"/>
      <c r="AAB4" s="8"/>
      <c r="AAC4" s="8"/>
      <c r="AAD4" s="8"/>
      <c r="AAE4" s="8"/>
      <c r="AAF4" s="13"/>
      <c r="AAG4" s="13"/>
      <c r="AAH4" s="13"/>
      <c r="AAI4" s="14"/>
      <c r="AAJ4" s="8"/>
      <c r="AAK4" s="8"/>
      <c r="AAL4" s="8"/>
      <c r="AAM4" s="8"/>
      <c r="AAN4" s="13"/>
      <c r="AAO4" s="13"/>
      <c r="AAP4" s="13"/>
      <c r="AAQ4" s="14"/>
      <c r="AAR4" s="8"/>
      <c r="AAS4" s="8"/>
      <c r="AAT4" s="8"/>
      <c r="AAU4" s="8"/>
      <c r="AAV4" s="13"/>
      <c r="AAW4" s="13"/>
      <c r="AAX4" s="13"/>
      <c r="AAY4" s="14"/>
      <c r="AAZ4" s="8"/>
      <c r="ABA4" s="8"/>
      <c r="ABB4" s="8"/>
      <c r="ABC4" s="8"/>
      <c r="ABD4" s="13"/>
      <c r="ABE4" s="13"/>
      <c r="ABF4" s="13"/>
      <c r="ABG4" s="14"/>
      <c r="ABH4" s="8"/>
      <c r="ABI4" s="8"/>
      <c r="ABJ4" s="8"/>
      <c r="ABK4" s="8"/>
      <c r="ABL4" s="13"/>
      <c r="ABM4" s="13"/>
      <c r="ABN4" s="13"/>
      <c r="ABO4" s="14"/>
      <c r="ABP4" s="8"/>
      <c r="ABQ4" s="8"/>
      <c r="ABR4" s="8"/>
      <c r="ABS4" s="8"/>
      <c r="ABT4" s="13"/>
      <c r="ABU4" s="13"/>
      <c r="ABV4" s="13"/>
      <c r="ABW4" s="14"/>
      <c r="ABX4" s="8"/>
      <c r="ABY4" s="8"/>
      <c r="ABZ4" s="8"/>
      <c r="ACA4" s="8"/>
      <c r="ACB4" s="13"/>
      <c r="ACC4" s="13"/>
      <c r="ACD4" s="13"/>
      <c r="ACE4" s="14"/>
      <c r="ACF4" s="8"/>
      <c r="ACG4" s="8"/>
      <c r="ACH4" s="8"/>
      <c r="ACI4" s="8"/>
      <c r="ACJ4" s="13"/>
      <c r="ACK4" s="13"/>
      <c r="ACL4" s="13"/>
      <c r="ACM4" s="14"/>
      <c r="ACN4" s="8"/>
      <c r="ACO4" s="8"/>
      <c r="ACP4" s="8"/>
      <c r="ACQ4" s="8"/>
      <c r="ACR4" s="13"/>
      <c r="ACS4" s="13"/>
      <c r="ACT4" s="13"/>
      <c r="ACU4" s="14"/>
      <c r="ACV4" s="8"/>
      <c r="ACW4" s="8"/>
      <c r="ACX4" s="8"/>
      <c r="ACY4" s="8"/>
      <c r="ACZ4" s="13"/>
      <c r="ADA4" s="13"/>
      <c r="ADB4" s="13"/>
      <c r="ADC4" s="14"/>
      <c r="ADD4" s="8"/>
      <c r="ADE4" s="8"/>
      <c r="ADF4" s="8"/>
      <c r="ADG4" s="8"/>
      <c r="ADH4" s="13"/>
      <c r="ADI4" s="13"/>
      <c r="ADJ4" s="13"/>
      <c r="ADK4" s="14"/>
      <c r="ADL4" s="8"/>
      <c r="ADM4" s="8"/>
      <c r="ADN4" s="8"/>
      <c r="ADO4" s="8"/>
      <c r="ADP4" s="13"/>
      <c r="ADQ4" s="13"/>
      <c r="ADR4" s="13"/>
      <c r="ADS4" s="14"/>
      <c r="ADT4" s="8"/>
      <c r="ADU4" s="8"/>
      <c r="ADV4" s="8"/>
      <c r="ADW4" s="8"/>
      <c r="ADX4" s="13"/>
      <c r="ADY4" s="13"/>
      <c r="ADZ4" s="13"/>
      <c r="AEA4" s="14"/>
      <c r="AEB4" s="8"/>
      <c r="AEC4" s="8"/>
      <c r="AED4" s="8"/>
      <c r="AEE4" s="8"/>
      <c r="AEF4" s="13"/>
      <c r="AEG4" s="13"/>
      <c r="AEH4" s="13"/>
      <c r="AEI4" s="14"/>
      <c r="AEJ4" s="8"/>
      <c r="AEK4" s="8"/>
      <c r="AEL4" s="8"/>
      <c r="AEM4" s="8"/>
      <c r="AEN4" s="13"/>
      <c r="AEO4" s="13"/>
      <c r="AEP4" s="13"/>
      <c r="AEQ4" s="14"/>
      <c r="AER4" s="8"/>
      <c r="AES4" s="8"/>
      <c r="AET4" s="8"/>
      <c r="AEU4" s="8"/>
      <c r="AEV4" s="13"/>
      <c r="AEW4" s="13"/>
      <c r="AEX4" s="13"/>
      <c r="AEY4" s="14"/>
      <c r="AEZ4" s="8"/>
      <c r="AFA4" s="8"/>
      <c r="AFB4" s="8"/>
      <c r="AFC4" s="8"/>
      <c r="AFD4" s="13"/>
      <c r="AFE4" s="13"/>
      <c r="AFF4" s="13"/>
      <c r="AFG4" s="14"/>
      <c r="AFH4" s="8"/>
      <c r="AFI4" s="8"/>
      <c r="AFJ4" s="8"/>
      <c r="AFK4" s="8"/>
      <c r="AFL4" s="13"/>
      <c r="AFM4" s="13"/>
      <c r="AFN4" s="13"/>
      <c r="AFO4" s="14"/>
      <c r="AFP4" s="8"/>
      <c r="AFQ4" s="8"/>
      <c r="AFR4" s="8"/>
      <c r="AFS4" s="8"/>
      <c r="AFT4" s="13"/>
      <c r="AFU4" s="13"/>
      <c r="AFV4" s="13"/>
      <c r="AFW4" s="14"/>
      <c r="AFX4" s="8"/>
      <c r="AFY4" s="8"/>
      <c r="AFZ4" s="8"/>
      <c r="AGA4" s="8"/>
      <c r="AGB4" s="13"/>
      <c r="AGC4" s="13"/>
      <c r="AGD4" s="13"/>
      <c r="AGE4" s="14"/>
      <c r="AGF4" s="8"/>
      <c r="AGG4" s="8"/>
      <c r="AGH4" s="8"/>
      <c r="AGI4" s="8"/>
      <c r="AGJ4" s="13"/>
      <c r="AGK4" s="13"/>
      <c r="AGL4" s="13"/>
      <c r="AGM4" s="14"/>
      <c r="AGN4" s="8"/>
      <c r="AGO4" s="8"/>
      <c r="AGP4" s="8"/>
      <c r="AGQ4" s="8"/>
      <c r="AGR4" s="13"/>
      <c r="AGS4" s="13"/>
      <c r="AGT4" s="13"/>
      <c r="AGU4" s="14"/>
      <c r="AGV4" s="8"/>
      <c r="AGW4" s="8"/>
      <c r="AGX4" s="8"/>
      <c r="AGY4" s="8"/>
      <c r="AGZ4" s="13"/>
      <c r="AHA4" s="13"/>
      <c r="AHB4" s="13"/>
      <c r="AHC4" s="14"/>
      <c r="AHD4" s="8"/>
      <c r="AHE4" s="8"/>
      <c r="AHF4" s="8"/>
      <c r="AHG4" s="8"/>
      <c r="AHH4" s="13"/>
      <c r="AHI4" s="13"/>
      <c r="AHJ4" s="13"/>
      <c r="AHK4" s="14"/>
      <c r="AHL4" s="8"/>
      <c r="AHM4" s="8"/>
      <c r="AHN4" s="8"/>
      <c r="AHO4" s="8"/>
      <c r="AHP4" s="13"/>
      <c r="AHQ4" s="13"/>
      <c r="AHR4" s="13"/>
      <c r="AHS4" s="14"/>
      <c r="AHT4" s="8"/>
      <c r="AHU4" s="8"/>
      <c r="AHV4" s="8"/>
      <c r="AHW4" s="8"/>
      <c r="AHX4" s="13"/>
      <c r="AHY4" s="13"/>
      <c r="AHZ4" s="13"/>
      <c r="AIA4" s="14"/>
      <c r="AIB4" s="8"/>
      <c r="AIC4" s="8"/>
      <c r="AID4" s="8"/>
      <c r="AIE4" s="8"/>
      <c r="AIF4" s="13"/>
      <c r="AIG4" s="13"/>
      <c r="AIH4" s="13"/>
      <c r="AII4" s="14"/>
      <c r="AIJ4" s="8"/>
      <c r="AIK4" s="8"/>
      <c r="AIL4" s="8"/>
      <c r="AIM4" s="8"/>
      <c r="AIN4" s="13"/>
      <c r="AIO4" s="13"/>
      <c r="AIP4" s="13"/>
      <c r="AIQ4" s="14"/>
      <c r="AIR4" s="8"/>
      <c r="AIS4" s="8"/>
      <c r="AIT4" s="8"/>
      <c r="AIU4" s="8"/>
      <c r="AIV4" s="13"/>
      <c r="AIW4" s="13"/>
      <c r="AIX4" s="13"/>
      <c r="AIY4" s="14"/>
      <c r="AIZ4" s="8"/>
      <c r="AJA4" s="8"/>
      <c r="AJB4" s="8"/>
      <c r="AJC4" s="8"/>
      <c r="AJD4" s="13"/>
      <c r="AJE4" s="13"/>
      <c r="AJF4" s="13"/>
      <c r="AJG4" s="14"/>
      <c r="AJH4" s="8"/>
      <c r="AJI4" s="8"/>
      <c r="AJJ4" s="8"/>
      <c r="AJK4" s="8"/>
      <c r="AJL4" s="13"/>
      <c r="AJM4" s="13"/>
      <c r="AJN4" s="13"/>
      <c r="AJO4" s="14"/>
      <c r="AJP4" s="8"/>
      <c r="AJQ4" s="8"/>
      <c r="AJR4" s="8"/>
      <c r="AJS4" s="8"/>
      <c r="AJT4" s="13"/>
      <c r="AJU4" s="13"/>
      <c r="AJV4" s="13"/>
      <c r="AJW4" s="14"/>
      <c r="AJX4" s="8"/>
      <c r="AJY4" s="8"/>
      <c r="AJZ4" s="8"/>
      <c r="AKA4" s="8"/>
      <c r="AKB4" s="13"/>
      <c r="AKC4" s="13"/>
      <c r="AKD4" s="13"/>
      <c r="AKE4" s="14"/>
      <c r="AKF4" s="8"/>
      <c r="AKG4" s="8"/>
      <c r="AKH4" s="8"/>
      <c r="AKI4" s="8"/>
      <c r="AKJ4" s="13"/>
      <c r="AKK4" s="13"/>
      <c r="AKL4" s="13"/>
      <c r="AKM4" s="14"/>
      <c r="AKN4" s="8"/>
      <c r="AKO4" s="8"/>
      <c r="AKP4" s="8"/>
      <c r="AKQ4" s="8"/>
      <c r="AKR4" s="13"/>
      <c r="AKS4" s="13"/>
      <c r="AKT4" s="13"/>
      <c r="AKU4" s="14"/>
      <c r="AKV4" s="8"/>
      <c r="AKW4" s="8"/>
      <c r="AKX4" s="8"/>
      <c r="AKY4" s="8"/>
      <c r="AKZ4" s="13"/>
      <c r="ALA4" s="13"/>
      <c r="ALB4" s="13"/>
      <c r="ALC4" s="14"/>
      <c r="ALD4" s="8"/>
      <c r="ALE4" s="8"/>
      <c r="ALF4" s="8"/>
      <c r="ALG4" s="8"/>
      <c r="ALH4" s="13"/>
      <c r="ALI4" s="13"/>
      <c r="ALJ4" s="13"/>
      <c r="ALK4" s="14"/>
      <c r="ALL4" s="8"/>
      <c r="ALM4" s="8"/>
      <c r="ALN4" s="8"/>
      <c r="ALO4" s="8"/>
      <c r="ALP4" s="13"/>
      <c r="ALQ4" s="13"/>
      <c r="ALR4" s="13"/>
      <c r="ALS4" s="14"/>
      <c r="ALT4" s="8"/>
      <c r="ALU4" s="8"/>
      <c r="ALV4" s="8"/>
      <c r="ALW4" s="8"/>
      <c r="ALX4" s="13"/>
      <c r="ALY4" s="13"/>
      <c r="ALZ4" s="13"/>
      <c r="AMA4" s="14"/>
      <c r="AMB4" s="8"/>
      <c r="AMC4" s="8"/>
      <c r="AMD4" s="8"/>
      <c r="AME4" s="8"/>
      <c r="AMF4" s="13"/>
      <c r="AMG4" s="13"/>
      <c r="AMH4" s="13"/>
      <c r="AMI4" s="14"/>
      <c r="AMJ4" s="8"/>
      <c r="AMK4" s="8"/>
      <c r="AML4" s="8"/>
      <c r="AMM4" s="8"/>
      <c r="AMN4" s="13"/>
      <c r="AMO4" s="13"/>
      <c r="AMP4" s="13"/>
      <c r="AMQ4" s="14"/>
      <c r="AMR4" s="8"/>
      <c r="AMS4" s="8"/>
      <c r="AMT4" s="8"/>
      <c r="AMU4" s="8"/>
      <c r="AMV4" s="13"/>
      <c r="AMW4" s="13"/>
      <c r="AMX4" s="13"/>
      <c r="AMY4" s="14"/>
      <c r="AMZ4" s="8"/>
      <c r="ANA4" s="8"/>
      <c r="ANB4" s="8"/>
      <c r="ANC4" s="8"/>
      <c r="AND4" s="13"/>
      <c r="ANE4" s="13"/>
      <c r="ANF4" s="13"/>
      <c r="ANG4" s="14"/>
      <c r="ANH4" s="8"/>
      <c r="ANI4" s="8"/>
      <c r="ANJ4" s="8"/>
      <c r="ANK4" s="8"/>
      <c r="ANL4" s="13"/>
      <c r="ANM4" s="13"/>
      <c r="ANN4" s="13"/>
      <c r="ANO4" s="14"/>
      <c r="ANP4" s="8"/>
      <c r="ANQ4" s="8"/>
      <c r="ANR4" s="8"/>
      <c r="ANS4" s="8"/>
      <c r="ANT4" s="13"/>
      <c r="ANU4" s="13"/>
      <c r="ANV4" s="13"/>
      <c r="ANW4" s="14"/>
      <c r="ANX4" s="8"/>
      <c r="ANY4" s="8"/>
      <c r="ANZ4" s="8"/>
      <c r="AOA4" s="8"/>
      <c r="AOB4" s="13"/>
      <c r="AOC4" s="13"/>
      <c r="AOD4" s="13"/>
      <c r="AOE4" s="14"/>
      <c r="AOF4" s="8"/>
      <c r="AOG4" s="8"/>
      <c r="AOH4" s="8"/>
      <c r="AOI4" s="8"/>
      <c r="AOJ4" s="13"/>
      <c r="AOK4" s="13"/>
      <c r="AOL4" s="13"/>
      <c r="AOM4" s="14"/>
      <c r="AON4" s="8"/>
      <c r="AOO4" s="8"/>
      <c r="AOP4" s="8"/>
      <c r="AOQ4" s="8"/>
      <c r="AOR4" s="13"/>
      <c r="AOS4" s="13"/>
      <c r="AOT4" s="13"/>
      <c r="AOU4" s="14"/>
      <c r="AOV4" s="8"/>
      <c r="AOW4" s="8"/>
      <c r="AOX4" s="8"/>
      <c r="AOY4" s="8"/>
      <c r="AOZ4" s="13"/>
      <c r="APA4" s="13"/>
      <c r="APB4" s="13"/>
      <c r="APC4" s="14"/>
      <c r="APD4" s="8"/>
      <c r="APE4" s="8"/>
      <c r="APF4" s="8"/>
      <c r="APG4" s="8"/>
      <c r="APH4" s="13"/>
      <c r="API4" s="13"/>
      <c r="APJ4" s="13"/>
      <c r="APK4" s="14"/>
      <c r="APL4" s="8"/>
      <c r="APM4" s="8"/>
      <c r="APN4" s="8"/>
      <c r="APO4" s="8"/>
      <c r="APP4" s="13"/>
      <c r="APQ4" s="13"/>
      <c r="APR4" s="13"/>
      <c r="APS4" s="14"/>
      <c r="APT4" s="8"/>
      <c r="APU4" s="8"/>
      <c r="APV4" s="8"/>
      <c r="APW4" s="8"/>
      <c r="APX4" s="13"/>
      <c r="APY4" s="13"/>
      <c r="APZ4" s="13"/>
      <c r="AQA4" s="14"/>
      <c r="AQB4" s="8"/>
      <c r="AQC4" s="8"/>
      <c r="AQD4" s="8"/>
      <c r="AQE4" s="8"/>
      <c r="AQF4" s="13"/>
      <c r="AQG4" s="13"/>
      <c r="AQH4" s="13"/>
      <c r="AQI4" s="14"/>
      <c r="AQJ4" s="8"/>
      <c r="AQK4" s="8"/>
      <c r="AQL4" s="8"/>
      <c r="AQM4" s="8"/>
      <c r="AQN4" s="13"/>
      <c r="AQO4" s="13"/>
      <c r="AQP4" s="13"/>
      <c r="AQQ4" s="14"/>
      <c r="AQR4" s="8"/>
      <c r="AQS4" s="8"/>
      <c r="AQT4" s="8"/>
      <c r="AQU4" s="8"/>
      <c r="AQV4" s="13"/>
      <c r="AQW4" s="13"/>
      <c r="AQX4" s="13"/>
      <c r="AQY4" s="14"/>
      <c r="AQZ4" s="8"/>
      <c r="ARA4" s="8"/>
      <c r="ARB4" s="8"/>
      <c r="ARC4" s="8"/>
      <c r="ARD4" s="13"/>
      <c r="ARE4" s="13"/>
      <c r="ARF4" s="13"/>
      <c r="ARG4" s="14"/>
      <c r="ARH4" s="8"/>
      <c r="ARI4" s="8"/>
      <c r="ARJ4" s="8"/>
      <c r="ARK4" s="8"/>
      <c r="ARL4" s="13"/>
      <c r="ARM4" s="13"/>
      <c r="ARN4" s="13"/>
      <c r="ARO4" s="14"/>
      <c r="ARP4" s="8"/>
      <c r="ARQ4" s="8"/>
      <c r="ARR4" s="8"/>
      <c r="ARS4" s="8"/>
      <c r="ART4" s="13"/>
      <c r="ARU4" s="13"/>
      <c r="ARV4" s="13"/>
      <c r="ARW4" s="14"/>
      <c r="ARX4" s="8"/>
      <c r="ARY4" s="8"/>
      <c r="ARZ4" s="8"/>
      <c r="ASA4" s="8"/>
      <c r="ASB4" s="13"/>
      <c r="ASC4" s="13"/>
      <c r="ASD4" s="13"/>
      <c r="ASE4" s="14"/>
      <c r="ASF4" s="8"/>
      <c r="ASG4" s="8"/>
      <c r="ASH4" s="8"/>
      <c r="ASI4" s="8"/>
      <c r="ASJ4" s="13"/>
      <c r="ASK4" s="13"/>
      <c r="ASL4" s="13"/>
      <c r="ASM4" s="14"/>
      <c r="ASN4" s="8"/>
      <c r="ASO4" s="8"/>
      <c r="ASP4" s="8"/>
      <c r="ASQ4" s="8"/>
      <c r="ASR4" s="13"/>
      <c r="ASS4" s="13"/>
      <c r="AST4" s="13"/>
      <c r="ASU4" s="14"/>
      <c r="ASV4" s="8"/>
      <c r="ASW4" s="8"/>
      <c r="ASX4" s="8"/>
      <c r="ASY4" s="8"/>
      <c r="ASZ4" s="13"/>
      <c r="ATA4" s="13"/>
      <c r="ATB4" s="13"/>
      <c r="ATC4" s="14"/>
      <c r="ATD4" s="8"/>
      <c r="ATE4" s="8"/>
      <c r="ATF4" s="8"/>
      <c r="ATG4" s="8"/>
      <c r="ATH4" s="13"/>
      <c r="ATI4" s="13"/>
      <c r="ATJ4" s="13"/>
      <c r="ATK4" s="14"/>
      <c r="ATL4" s="8"/>
      <c r="ATM4" s="8"/>
      <c r="ATN4" s="8"/>
      <c r="ATO4" s="8"/>
      <c r="ATP4" s="13"/>
      <c r="ATQ4" s="13"/>
      <c r="ATR4" s="13"/>
      <c r="ATS4" s="14"/>
      <c r="ATT4" s="8"/>
      <c r="ATU4" s="8"/>
      <c r="ATV4" s="8"/>
      <c r="ATW4" s="8"/>
      <c r="ATX4" s="13"/>
      <c r="ATY4" s="13"/>
      <c r="ATZ4" s="13"/>
      <c r="AUA4" s="14"/>
      <c r="AUB4" s="8"/>
      <c r="AUC4" s="8"/>
      <c r="AUD4" s="8"/>
      <c r="AUE4" s="8"/>
      <c r="AUF4" s="13"/>
      <c r="AUG4" s="13"/>
      <c r="AUH4" s="13"/>
      <c r="AUI4" s="14"/>
      <c r="AUJ4" s="8"/>
      <c r="AUK4" s="8"/>
      <c r="AUL4" s="8"/>
      <c r="AUM4" s="8"/>
      <c r="AUN4" s="13"/>
      <c r="AUO4" s="13"/>
      <c r="AUP4" s="13"/>
      <c r="AUQ4" s="14"/>
      <c r="AUR4" s="8"/>
      <c r="AUS4" s="8"/>
      <c r="AUT4" s="8"/>
      <c r="AUU4" s="8"/>
      <c r="AUV4" s="13"/>
      <c r="AUW4" s="13"/>
      <c r="AUX4" s="13"/>
      <c r="AUY4" s="14"/>
      <c r="AUZ4" s="8"/>
      <c r="AVA4" s="8"/>
      <c r="AVB4" s="8"/>
      <c r="AVC4" s="8"/>
      <c r="AVD4" s="13"/>
      <c r="AVE4" s="13"/>
      <c r="AVF4" s="13"/>
      <c r="AVG4" s="14"/>
      <c r="AVH4" s="8"/>
      <c r="AVI4" s="8"/>
      <c r="AVJ4" s="8"/>
      <c r="AVK4" s="8"/>
      <c r="AVL4" s="13"/>
      <c r="AVM4" s="13"/>
      <c r="AVN4" s="13"/>
      <c r="AVO4" s="14"/>
      <c r="AVP4" s="8"/>
      <c r="AVQ4" s="8"/>
      <c r="AVR4" s="8"/>
      <c r="AVS4" s="8"/>
      <c r="AVT4" s="13"/>
      <c r="AVU4" s="13"/>
      <c r="AVV4" s="13"/>
      <c r="AVW4" s="14"/>
      <c r="AVX4" s="8"/>
      <c r="AVY4" s="8"/>
      <c r="AVZ4" s="8"/>
      <c r="AWA4" s="8"/>
      <c r="AWB4" s="13"/>
      <c r="AWC4" s="13"/>
      <c r="AWD4" s="13"/>
      <c r="AWE4" s="14"/>
      <c r="AWF4" s="8"/>
      <c r="AWG4" s="8"/>
      <c r="AWH4" s="8"/>
      <c r="AWI4" s="8"/>
      <c r="AWJ4" s="13"/>
      <c r="AWK4" s="13"/>
      <c r="AWL4" s="13"/>
      <c r="AWM4" s="14"/>
      <c r="AWN4" s="8"/>
      <c r="AWO4" s="8"/>
      <c r="AWP4" s="8"/>
      <c r="AWQ4" s="8"/>
      <c r="AWR4" s="13"/>
      <c r="AWS4" s="13"/>
      <c r="AWT4" s="13"/>
      <c r="AWU4" s="14"/>
      <c r="AWV4" s="8"/>
      <c r="AWW4" s="8"/>
      <c r="AWX4" s="8"/>
      <c r="AWY4" s="8"/>
      <c r="AWZ4" s="13"/>
      <c r="AXA4" s="13"/>
      <c r="AXB4" s="13"/>
      <c r="AXC4" s="14"/>
      <c r="AXD4" s="8"/>
      <c r="AXE4" s="8"/>
      <c r="AXF4" s="8"/>
      <c r="AXG4" s="8"/>
      <c r="AXH4" s="13"/>
      <c r="AXI4" s="13"/>
      <c r="AXJ4" s="13"/>
      <c r="AXK4" s="14"/>
      <c r="AXL4" s="8"/>
      <c r="AXM4" s="8"/>
      <c r="AXN4" s="8"/>
      <c r="AXO4" s="8"/>
      <c r="AXP4" s="13"/>
      <c r="AXQ4" s="13"/>
      <c r="AXR4" s="13"/>
      <c r="AXS4" s="14"/>
      <c r="AXT4" s="8"/>
      <c r="AXU4" s="8"/>
      <c r="AXV4" s="8"/>
      <c r="AXW4" s="8"/>
      <c r="AXX4" s="13"/>
      <c r="AXY4" s="13"/>
      <c r="AXZ4" s="13"/>
      <c r="AYA4" s="14"/>
      <c r="AYB4" s="8"/>
      <c r="AYC4" s="8"/>
      <c r="AYD4" s="8"/>
      <c r="AYE4" s="8"/>
      <c r="AYF4" s="13"/>
      <c r="AYG4" s="13"/>
      <c r="AYH4" s="13"/>
      <c r="AYI4" s="14"/>
      <c r="AYJ4" s="8"/>
      <c r="AYK4" s="8"/>
      <c r="AYL4" s="8"/>
      <c r="AYM4" s="8"/>
      <c r="AYN4" s="13"/>
      <c r="AYO4" s="13"/>
      <c r="AYP4" s="13"/>
      <c r="AYQ4" s="14"/>
      <c r="AYR4" s="8"/>
      <c r="AYS4" s="8"/>
      <c r="AYT4" s="8"/>
      <c r="AYU4" s="8"/>
      <c r="AYV4" s="13"/>
      <c r="AYW4" s="13"/>
      <c r="AYX4" s="13"/>
      <c r="AYY4" s="14"/>
      <c r="AYZ4" s="8"/>
      <c r="AZA4" s="8"/>
      <c r="AZB4" s="8"/>
      <c r="AZC4" s="8"/>
      <c r="AZD4" s="13"/>
      <c r="AZE4" s="13"/>
      <c r="AZF4" s="13"/>
      <c r="AZG4" s="14"/>
      <c r="AZH4" s="8"/>
      <c r="AZI4" s="8"/>
      <c r="AZJ4" s="8"/>
      <c r="AZK4" s="8"/>
      <c r="AZL4" s="13"/>
      <c r="AZM4" s="13"/>
      <c r="AZN4" s="13"/>
      <c r="AZO4" s="14"/>
      <c r="AZP4" s="8"/>
      <c r="AZQ4" s="8"/>
      <c r="AZR4" s="8"/>
      <c r="AZS4" s="8"/>
      <c r="AZT4" s="13"/>
      <c r="AZU4" s="13"/>
      <c r="AZV4" s="13"/>
      <c r="AZW4" s="14"/>
      <c r="AZX4" s="8"/>
      <c r="AZY4" s="8"/>
      <c r="AZZ4" s="8"/>
      <c r="BAA4" s="8"/>
      <c r="BAB4" s="13"/>
      <c r="BAC4" s="13"/>
      <c r="BAD4" s="13"/>
      <c r="BAE4" s="14"/>
      <c r="BAF4" s="8"/>
      <c r="BAG4" s="8"/>
      <c r="BAH4" s="8"/>
      <c r="BAI4" s="8"/>
      <c r="BAJ4" s="13"/>
      <c r="BAK4" s="13"/>
      <c r="BAL4" s="13"/>
      <c r="BAM4" s="14"/>
      <c r="BAN4" s="8"/>
      <c r="BAO4" s="8"/>
      <c r="BAP4" s="8"/>
      <c r="BAQ4" s="8"/>
      <c r="BAR4" s="13"/>
      <c r="BAS4" s="13"/>
      <c r="BAT4" s="13"/>
      <c r="BAU4" s="14"/>
      <c r="BAV4" s="8"/>
      <c r="BAW4" s="8"/>
      <c r="BAX4" s="8"/>
      <c r="BAY4" s="8"/>
      <c r="BAZ4" s="13"/>
      <c r="BBA4" s="13"/>
      <c r="BBB4" s="13"/>
      <c r="BBC4" s="14"/>
      <c r="BBD4" s="8"/>
      <c r="BBE4" s="8"/>
      <c r="BBF4" s="8"/>
      <c r="BBG4" s="8"/>
      <c r="BBH4" s="13"/>
      <c r="BBI4" s="13"/>
      <c r="BBJ4" s="13"/>
      <c r="BBK4" s="14"/>
      <c r="BBL4" s="8"/>
      <c r="BBM4" s="8"/>
      <c r="BBN4" s="8"/>
      <c r="BBO4" s="8"/>
      <c r="BBP4" s="13"/>
      <c r="BBQ4" s="13"/>
      <c r="BBR4" s="13"/>
      <c r="BBS4" s="14"/>
      <c r="BBT4" s="8"/>
      <c r="BBU4" s="8"/>
      <c r="BBV4" s="8"/>
      <c r="BBW4" s="8"/>
      <c r="BBX4" s="13"/>
      <c r="BBY4" s="13"/>
      <c r="BBZ4" s="13"/>
      <c r="BCA4" s="14"/>
      <c r="BCB4" s="8"/>
      <c r="BCC4" s="8"/>
      <c r="BCD4" s="8"/>
      <c r="BCE4" s="8"/>
      <c r="BCF4" s="13"/>
      <c r="BCG4" s="13"/>
      <c r="BCH4" s="13"/>
      <c r="BCI4" s="14"/>
      <c r="BCJ4" s="8"/>
      <c r="BCK4" s="8"/>
      <c r="BCL4" s="8"/>
      <c r="BCM4" s="8"/>
      <c r="BCN4" s="13"/>
      <c r="BCO4" s="13"/>
      <c r="BCP4" s="13"/>
      <c r="BCQ4" s="14"/>
      <c r="BCR4" s="8"/>
      <c r="BCS4" s="8"/>
      <c r="BCT4" s="8"/>
      <c r="BCU4" s="8"/>
      <c r="BCV4" s="13"/>
      <c r="BCW4" s="13"/>
      <c r="BCX4" s="13"/>
      <c r="BCY4" s="14"/>
      <c r="BCZ4" s="8"/>
      <c r="BDA4" s="8"/>
      <c r="BDB4" s="8"/>
      <c r="BDC4" s="8"/>
      <c r="BDD4" s="13"/>
      <c r="BDE4" s="13"/>
      <c r="BDF4" s="13"/>
      <c r="BDG4" s="14"/>
      <c r="BDH4" s="8"/>
      <c r="BDI4" s="8"/>
      <c r="BDJ4" s="8"/>
      <c r="BDK4" s="8"/>
      <c r="BDL4" s="13"/>
      <c r="BDM4" s="13"/>
      <c r="BDN4" s="13"/>
      <c r="BDO4" s="14"/>
      <c r="BDP4" s="8"/>
      <c r="BDQ4" s="8"/>
      <c r="BDR4" s="8"/>
      <c r="BDS4" s="8"/>
      <c r="BDT4" s="13"/>
      <c r="BDU4" s="13"/>
      <c r="BDV4" s="13"/>
      <c r="BDW4" s="14"/>
      <c r="BDX4" s="8"/>
      <c r="BDY4" s="8"/>
      <c r="BDZ4" s="8"/>
      <c r="BEA4" s="8"/>
      <c r="BEB4" s="13"/>
      <c r="BEC4" s="13"/>
      <c r="BED4" s="13"/>
      <c r="BEE4" s="14"/>
      <c r="BEF4" s="8"/>
      <c r="BEG4" s="8"/>
      <c r="BEH4" s="8"/>
      <c r="BEI4" s="8"/>
      <c r="BEJ4" s="13"/>
      <c r="BEK4" s="13"/>
      <c r="BEL4" s="13"/>
      <c r="BEM4" s="14"/>
      <c r="BEN4" s="8"/>
      <c r="BEO4" s="8"/>
      <c r="BEP4" s="8"/>
      <c r="BEQ4" s="8"/>
      <c r="BER4" s="13"/>
      <c r="BES4" s="13"/>
      <c r="BET4" s="13"/>
      <c r="BEU4" s="14"/>
      <c r="BEV4" s="8"/>
      <c r="BEW4" s="8"/>
      <c r="BEX4" s="8"/>
      <c r="BEY4" s="8"/>
      <c r="BEZ4" s="13"/>
      <c r="BFA4" s="13"/>
      <c r="BFB4" s="13"/>
      <c r="BFC4" s="14"/>
      <c r="BFD4" s="8"/>
      <c r="BFE4" s="8"/>
      <c r="BFF4" s="8"/>
      <c r="BFG4" s="8"/>
      <c r="BFH4" s="13"/>
      <c r="BFI4" s="13"/>
      <c r="BFJ4" s="13"/>
      <c r="BFK4" s="14"/>
      <c r="BFL4" s="8"/>
      <c r="BFM4" s="8"/>
      <c r="BFN4" s="8"/>
      <c r="BFO4" s="8"/>
      <c r="BFP4" s="13"/>
      <c r="BFQ4" s="13"/>
      <c r="BFR4" s="13"/>
      <c r="BFS4" s="14"/>
      <c r="BFT4" s="8"/>
      <c r="BFU4" s="8"/>
      <c r="BFV4" s="8"/>
      <c r="BFW4" s="8"/>
      <c r="BFX4" s="13"/>
      <c r="BFY4" s="13"/>
      <c r="BFZ4" s="13"/>
      <c r="BGA4" s="14"/>
      <c r="BGB4" s="8"/>
      <c r="BGC4" s="8"/>
      <c r="BGD4" s="8"/>
      <c r="BGE4" s="8"/>
      <c r="BGF4" s="13"/>
      <c r="BGG4" s="13"/>
      <c r="BGH4" s="13"/>
      <c r="BGI4" s="14"/>
      <c r="BGJ4" s="8"/>
      <c r="BGK4" s="8"/>
      <c r="BGL4" s="8"/>
      <c r="BGM4" s="8"/>
      <c r="BGN4" s="13"/>
      <c r="BGO4" s="13"/>
      <c r="BGP4" s="13"/>
      <c r="BGQ4" s="14"/>
      <c r="BGR4" s="8"/>
      <c r="BGS4" s="8"/>
      <c r="BGT4" s="8"/>
      <c r="BGU4" s="8"/>
      <c r="BGV4" s="13"/>
      <c r="BGW4" s="13"/>
      <c r="BGX4" s="13"/>
      <c r="BGY4" s="14"/>
      <c r="BGZ4" s="8"/>
      <c r="BHA4" s="8"/>
      <c r="BHB4" s="8"/>
      <c r="BHC4" s="8"/>
      <c r="BHD4" s="13"/>
      <c r="BHE4" s="13"/>
      <c r="BHF4" s="13"/>
      <c r="BHG4" s="14"/>
      <c r="BHH4" s="8"/>
      <c r="BHI4" s="8"/>
      <c r="BHJ4" s="8"/>
      <c r="BHK4" s="8"/>
      <c r="BHL4" s="13"/>
      <c r="BHM4" s="13"/>
      <c r="BHN4" s="13"/>
      <c r="BHO4" s="14"/>
      <c r="BHP4" s="8"/>
      <c r="BHQ4" s="8"/>
      <c r="BHR4" s="8"/>
      <c r="BHS4" s="8"/>
      <c r="BHT4" s="13"/>
      <c r="BHU4" s="13"/>
      <c r="BHV4" s="13"/>
      <c r="BHW4" s="14"/>
      <c r="BHX4" s="8"/>
      <c r="BHY4" s="8"/>
      <c r="BHZ4" s="8"/>
      <c r="BIA4" s="8"/>
      <c r="BIB4" s="13"/>
      <c r="BIC4" s="13"/>
      <c r="BID4" s="13"/>
      <c r="BIE4" s="14"/>
      <c r="BIF4" s="8"/>
      <c r="BIG4" s="8"/>
      <c r="BIH4" s="8"/>
      <c r="BII4" s="8"/>
      <c r="BIJ4" s="13"/>
      <c r="BIK4" s="13"/>
      <c r="BIL4" s="13"/>
      <c r="BIM4" s="14"/>
      <c r="BIN4" s="8"/>
      <c r="BIO4" s="8"/>
      <c r="BIP4" s="8"/>
      <c r="BIQ4" s="8"/>
      <c r="BIR4" s="13"/>
      <c r="BIS4" s="13"/>
      <c r="BIT4" s="13"/>
      <c r="BIU4" s="14"/>
      <c r="BIV4" s="8"/>
      <c r="BIW4" s="8"/>
      <c r="BIX4" s="8"/>
      <c r="BIY4" s="8"/>
      <c r="BIZ4" s="13"/>
      <c r="BJA4" s="13"/>
      <c r="BJB4" s="13"/>
      <c r="BJC4" s="14"/>
      <c r="BJD4" s="8"/>
      <c r="BJE4" s="8"/>
      <c r="BJF4" s="8"/>
      <c r="BJG4" s="8"/>
      <c r="BJH4" s="13"/>
      <c r="BJI4" s="13"/>
      <c r="BJJ4" s="13"/>
      <c r="BJK4" s="14"/>
      <c r="BJL4" s="8"/>
      <c r="BJM4" s="8"/>
      <c r="BJN4" s="8"/>
      <c r="BJO4" s="8"/>
      <c r="BJP4" s="13"/>
      <c r="BJQ4" s="13"/>
      <c r="BJR4" s="13"/>
      <c r="BJS4" s="14"/>
      <c r="BJT4" s="8"/>
      <c r="BJU4" s="8"/>
      <c r="BJV4" s="8"/>
      <c r="BJW4" s="8"/>
      <c r="BJX4" s="13"/>
      <c r="BJY4" s="13"/>
      <c r="BJZ4" s="13"/>
      <c r="BKA4" s="14"/>
      <c r="BKB4" s="8"/>
      <c r="BKC4" s="8"/>
      <c r="BKD4" s="8"/>
      <c r="BKE4" s="8"/>
      <c r="BKF4" s="13"/>
      <c r="BKG4" s="13"/>
      <c r="BKH4" s="13"/>
      <c r="BKI4" s="14"/>
      <c r="BKJ4" s="8"/>
      <c r="BKK4" s="8"/>
      <c r="BKL4" s="8"/>
      <c r="BKM4" s="8"/>
      <c r="BKN4" s="13"/>
      <c r="BKO4" s="13"/>
      <c r="BKP4" s="13"/>
      <c r="BKQ4" s="14"/>
      <c r="BKR4" s="8"/>
      <c r="BKS4" s="8"/>
      <c r="BKT4" s="8"/>
      <c r="BKU4" s="8"/>
      <c r="BKV4" s="13"/>
      <c r="BKW4" s="13"/>
      <c r="BKX4" s="13"/>
      <c r="BKY4" s="14"/>
      <c r="BKZ4" s="8"/>
      <c r="BLA4" s="8"/>
      <c r="BLB4" s="8"/>
      <c r="BLC4" s="8"/>
      <c r="BLD4" s="13"/>
      <c r="BLE4" s="13"/>
      <c r="BLF4" s="13"/>
      <c r="BLG4" s="14"/>
      <c r="BLH4" s="8"/>
      <c r="BLI4" s="8"/>
      <c r="BLJ4" s="8"/>
      <c r="BLK4" s="8"/>
      <c r="BLL4" s="13"/>
      <c r="BLM4" s="13"/>
      <c r="BLN4" s="13"/>
      <c r="BLO4" s="14"/>
      <c r="BLP4" s="8"/>
      <c r="BLQ4" s="8"/>
      <c r="BLR4" s="8"/>
      <c r="BLS4" s="8"/>
      <c r="BLT4" s="13"/>
      <c r="BLU4" s="13"/>
      <c r="BLV4" s="13"/>
      <c r="BLW4" s="14"/>
      <c r="BLX4" s="8"/>
      <c r="BLY4" s="8"/>
      <c r="BLZ4" s="8"/>
      <c r="BMA4" s="8"/>
      <c r="BMB4" s="13"/>
      <c r="BMC4" s="13"/>
      <c r="BMD4" s="13"/>
      <c r="BME4" s="14"/>
      <c r="BMF4" s="8"/>
      <c r="BMG4" s="8"/>
      <c r="BMH4" s="8"/>
      <c r="BMI4" s="8"/>
      <c r="BMJ4" s="13"/>
      <c r="BMK4" s="13"/>
      <c r="BML4" s="13"/>
      <c r="BMM4" s="14"/>
      <c r="BMN4" s="8"/>
      <c r="BMO4" s="8"/>
      <c r="BMP4" s="8"/>
      <c r="BMQ4" s="8"/>
      <c r="BMR4" s="13"/>
      <c r="BMS4" s="13"/>
      <c r="BMT4" s="13"/>
      <c r="BMU4" s="14"/>
      <c r="BMV4" s="8"/>
      <c r="BMW4" s="8"/>
      <c r="BMX4" s="8"/>
      <c r="BMY4" s="8"/>
      <c r="BMZ4" s="13"/>
      <c r="BNA4" s="13"/>
      <c r="BNB4" s="13"/>
      <c r="BNC4" s="14"/>
      <c r="BND4" s="8"/>
      <c r="BNE4" s="8"/>
      <c r="BNF4" s="8"/>
      <c r="BNG4" s="8"/>
      <c r="BNH4" s="13"/>
      <c r="BNI4" s="13"/>
      <c r="BNJ4" s="13"/>
      <c r="BNK4" s="14"/>
      <c r="BNL4" s="8"/>
      <c r="BNM4" s="8"/>
      <c r="BNN4" s="8"/>
      <c r="BNO4" s="8"/>
      <c r="BNP4" s="13"/>
      <c r="BNQ4" s="13"/>
      <c r="BNR4" s="13"/>
      <c r="BNS4" s="14"/>
      <c r="BNT4" s="8"/>
      <c r="BNU4" s="8"/>
      <c r="BNV4" s="8"/>
      <c r="BNW4" s="8"/>
      <c r="BNX4" s="13"/>
      <c r="BNY4" s="13"/>
      <c r="BNZ4" s="13"/>
      <c r="BOA4" s="14"/>
      <c r="BOB4" s="8"/>
      <c r="BOC4" s="8"/>
      <c r="BOD4" s="8"/>
      <c r="BOE4" s="8"/>
      <c r="BOF4" s="13"/>
      <c r="BOG4" s="13"/>
      <c r="BOH4" s="13"/>
      <c r="BOI4" s="14"/>
      <c r="BOJ4" s="8"/>
      <c r="BOK4" s="8"/>
      <c r="BOL4" s="8"/>
      <c r="BOM4" s="8"/>
      <c r="BON4" s="13"/>
      <c r="BOO4" s="13"/>
      <c r="BOP4" s="13"/>
      <c r="BOQ4" s="14"/>
      <c r="BOR4" s="8"/>
      <c r="BOS4" s="8"/>
      <c r="BOT4" s="8"/>
      <c r="BOU4" s="8"/>
      <c r="BOV4" s="13"/>
      <c r="BOW4" s="13"/>
      <c r="BOX4" s="13"/>
      <c r="BOY4" s="14"/>
      <c r="BOZ4" s="8"/>
      <c r="BPA4" s="8"/>
      <c r="BPB4" s="8"/>
      <c r="BPC4" s="8"/>
      <c r="BPD4" s="13"/>
      <c r="BPE4" s="13"/>
      <c r="BPF4" s="13"/>
      <c r="BPG4" s="14"/>
      <c r="BPH4" s="8"/>
      <c r="BPI4" s="8"/>
      <c r="BPJ4" s="8"/>
      <c r="BPK4" s="8"/>
      <c r="BPL4" s="13"/>
      <c r="BPM4" s="13"/>
      <c r="BPN4" s="13"/>
      <c r="BPO4" s="14"/>
      <c r="BPP4" s="8"/>
      <c r="BPQ4" s="8"/>
      <c r="BPR4" s="8"/>
      <c r="BPS4" s="8"/>
      <c r="BPT4" s="13"/>
      <c r="BPU4" s="13"/>
      <c r="BPV4" s="13"/>
      <c r="BPW4" s="14"/>
      <c r="BPX4" s="8"/>
      <c r="BPY4" s="8"/>
      <c r="BPZ4" s="8"/>
      <c r="BQA4" s="8"/>
      <c r="BQB4" s="13"/>
      <c r="BQC4" s="13"/>
      <c r="BQD4" s="13"/>
      <c r="BQE4" s="14"/>
      <c r="BQF4" s="8"/>
      <c r="BQG4" s="8"/>
      <c r="BQH4" s="8"/>
      <c r="BQI4" s="8"/>
      <c r="BQJ4" s="13"/>
      <c r="BQK4" s="13"/>
      <c r="BQL4" s="13"/>
      <c r="BQM4" s="14"/>
      <c r="BQN4" s="8"/>
      <c r="BQO4" s="8"/>
      <c r="BQP4" s="8"/>
      <c r="BQQ4" s="8"/>
      <c r="BQR4" s="13"/>
      <c r="BQS4" s="13"/>
      <c r="BQT4" s="13"/>
      <c r="BQU4" s="14"/>
      <c r="BQV4" s="8"/>
      <c r="BQW4" s="8"/>
      <c r="BQX4" s="8"/>
      <c r="BQY4" s="8"/>
      <c r="BQZ4" s="13"/>
      <c r="BRA4" s="13"/>
      <c r="BRB4" s="13"/>
      <c r="BRC4" s="14"/>
      <c r="BRD4" s="8"/>
      <c r="BRE4" s="8"/>
      <c r="BRF4" s="8"/>
      <c r="BRG4" s="8"/>
      <c r="BRH4" s="13"/>
      <c r="BRI4" s="13"/>
      <c r="BRJ4" s="13"/>
      <c r="BRK4" s="14"/>
      <c r="BRL4" s="8"/>
      <c r="BRM4" s="8"/>
      <c r="BRN4" s="8"/>
      <c r="BRO4" s="8"/>
      <c r="BRP4" s="13"/>
      <c r="BRQ4" s="13"/>
      <c r="BRR4" s="13"/>
      <c r="BRS4" s="14"/>
      <c r="BRT4" s="8"/>
      <c r="BRU4" s="8"/>
      <c r="BRV4" s="8"/>
      <c r="BRW4" s="8"/>
      <c r="BRX4" s="13"/>
      <c r="BRY4" s="13"/>
      <c r="BRZ4" s="13"/>
      <c r="BSA4" s="14"/>
      <c r="BSB4" s="8"/>
      <c r="BSC4" s="8"/>
      <c r="BSD4" s="8"/>
      <c r="BSE4" s="8"/>
      <c r="BSF4" s="13"/>
      <c r="BSG4" s="13"/>
      <c r="BSH4" s="13"/>
      <c r="BSI4" s="14"/>
      <c r="BSJ4" s="8"/>
      <c r="BSK4" s="8"/>
      <c r="BSL4" s="8"/>
      <c r="BSM4" s="8"/>
      <c r="BSN4" s="13"/>
      <c r="BSO4" s="13"/>
      <c r="BSP4" s="13"/>
      <c r="BSQ4" s="14"/>
      <c r="BSR4" s="8"/>
      <c r="BSS4" s="8"/>
      <c r="BST4" s="8"/>
      <c r="BSU4" s="8"/>
      <c r="BSV4" s="13"/>
      <c r="BSW4" s="13"/>
      <c r="BSX4" s="13"/>
      <c r="BSY4" s="14"/>
      <c r="BSZ4" s="8"/>
      <c r="BTA4" s="8"/>
      <c r="BTB4" s="8"/>
      <c r="BTC4" s="8"/>
      <c r="BTD4" s="13"/>
      <c r="BTE4" s="13"/>
      <c r="BTF4" s="13"/>
      <c r="BTG4" s="14"/>
      <c r="BTH4" s="8"/>
      <c r="BTI4" s="8"/>
      <c r="BTJ4" s="8"/>
      <c r="BTK4" s="8"/>
      <c r="BTL4" s="13"/>
      <c r="BTM4" s="13"/>
      <c r="BTN4" s="13"/>
      <c r="BTO4" s="14"/>
      <c r="BTP4" s="8"/>
      <c r="BTQ4" s="8"/>
      <c r="BTR4" s="8"/>
      <c r="BTS4" s="8"/>
      <c r="BTT4" s="13"/>
      <c r="BTU4" s="13"/>
      <c r="BTV4" s="13"/>
      <c r="BTW4" s="14"/>
      <c r="BTX4" s="8"/>
      <c r="BTY4" s="8"/>
      <c r="BTZ4" s="8"/>
      <c r="BUA4" s="8"/>
      <c r="BUB4" s="13"/>
      <c r="BUC4" s="13"/>
      <c r="BUD4" s="13"/>
      <c r="BUE4" s="14"/>
      <c r="BUF4" s="8"/>
      <c r="BUG4" s="8"/>
      <c r="BUH4" s="8"/>
      <c r="BUI4" s="8"/>
      <c r="BUJ4" s="13"/>
      <c r="BUK4" s="13"/>
      <c r="BUL4" s="13"/>
      <c r="BUM4" s="14"/>
      <c r="BUN4" s="8"/>
      <c r="BUO4" s="8"/>
      <c r="BUP4" s="8"/>
      <c r="BUQ4" s="8"/>
      <c r="BUR4" s="13"/>
      <c r="BUS4" s="13"/>
      <c r="BUT4" s="13"/>
      <c r="BUU4" s="14"/>
      <c r="BUV4" s="8"/>
      <c r="BUW4" s="8"/>
      <c r="BUX4" s="8"/>
      <c r="BUY4" s="8"/>
      <c r="BUZ4" s="13"/>
      <c r="BVA4" s="13"/>
      <c r="BVB4" s="13"/>
      <c r="BVC4" s="14"/>
      <c r="BVD4" s="8"/>
      <c r="BVE4" s="8"/>
      <c r="BVF4" s="8"/>
      <c r="BVG4" s="8"/>
      <c r="BVH4" s="13"/>
      <c r="BVI4" s="13"/>
      <c r="BVJ4" s="13"/>
      <c r="BVK4" s="14"/>
      <c r="BVL4" s="8"/>
      <c r="BVM4" s="8"/>
      <c r="BVN4" s="8"/>
      <c r="BVO4" s="8"/>
      <c r="BVP4" s="13"/>
      <c r="BVQ4" s="13"/>
      <c r="BVR4" s="13"/>
      <c r="BVS4" s="14"/>
      <c r="BVT4" s="8"/>
      <c r="BVU4" s="8"/>
      <c r="BVV4" s="8"/>
      <c r="BVW4" s="8"/>
      <c r="BVX4" s="13"/>
      <c r="BVY4" s="13"/>
      <c r="BVZ4" s="13"/>
      <c r="BWA4" s="14"/>
      <c r="BWB4" s="8"/>
      <c r="BWC4" s="8"/>
      <c r="BWD4" s="8"/>
      <c r="BWE4" s="8"/>
      <c r="BWF4" s="13"/>
      <c r="BWG4" s="13"/>
      <c r="BWH4" s="13"/>
      <c r="BWI4" s="14"/>
      <c r="BWJ4" s="8"/>
      <c r="BWK4" s="8"/>
      <c r="BWL4" s="8"/>
      <c r="BWM4" s="8"/>
      <c r="BWN4" s="13"/>
      <c r="BWO4" s="13"/>
      <c r="BWP4" s="13"/>
      <c r="BWQ4" s="14"/>
      <c r="BWR4" s="8"/>
      <c r="BWS4" s="8"/>
      <c r="BWT4" s="8"/>
      <c r="BWU4" s="8"/>
      <c r="BWV4" s="13"/>
      <c r="BWW4" s="13"/>
      <c r="BWX4" s="13"/>
      <c r="BWY4" s="14"/>
      <c r="BWZ4" s="8"/>
      <c r="BXA4" s="8"/>
      <c r="BXB4" s="8"/>
      <c r="BXC4" s="8"/>
      <c r="BXD4" s="13"/>
      <c r="BXE4" s="13"/>
      <c r="BXF4" s="13"/>
      <c r="BXG4" s="14"/>
      <c r="BXH4" s="8"/>
      <c r="BXI4" s="8"/>
      <c r="BXJ4" s="8"/>
      <c r="BXK4" s="8"/>
      <c r="BXL4" s="13"/>
      <c r="BXM4" s="13"/>
      <c r="BXN4" s="13"/>
      <c r="BXO4" s="14"/>
      <c r="BXP4" s="8"/>
      <c r="BXQ4" s="8"/>
      <c r="BXR4" s="8"/>
      <c r="BXS4" s="8"/>
      <c r="BXT4" s="13"/>
      <c r="BXU4" s="13"/>
      <c r="BXV4" s="13"/>
      <c r="BXW4" s="14"/>
      <c r="BXX4" s="8"/>
      <c r="BXY4" s="8"/>
      <c r="BXZ4" s="8"/>
      <c r="BYA4" s="8"/>
      <c r="BYB4" s="13"/>
      <c r="BYC4" s="13"/>
      <c r="BYD4" s="13"/>
      <c r="BYE4" s="14"/>
      <c r="BYF4" s="8"/>
      <c r="BYG4" s="8"/>
      <c r="BYH4" s="8"/>
      <c r="BYI4" s="8"/>
      <c r="BYJ4" s="13"/>
      <c r="BYK4" s="13"/>
      <c r="BYL4" s="13"/>
      <c r="BYM4" s="14"/>
      <c r="BYN4" s="8"/>
      <c r="BYO4" s="8"/>
      <c r="BYP4" s="8"/>
      <c r="BYQ4" s="8"/>
      <c r="BYR4" s="13"/>
      <c r="BYS4" s="13"/>
      <c r="BYT4" s="13"/>
      <c r="BYU4" s="14"/>
      <c r="BYV4" s="8"/>
      <c r="BYW4" s="8"/>
      <c r="BYX4" s="8"/>
      <c r="BYY4" s="8"/>
      <c r="BYZ4" s="13"/>
      <c r="BZA4" s="13"/>
      <c r="BZB4" s="13"/>
      <c r="BZC4" s="14"/>
      <c r="BZD4" s="8"/>
      <c r="BZE4" s="8"/>
      <c r="BZF4" s="8"/>
      <c r="BZG4" s="8"/>
      <c r="BZH4" s="13"/>
      <c r="BZI4" s="13"/>
      <c r="BZJ4" s="13"/>
      <c r="BZK4" s="14"/>
      <c r="BZL4" s="8"/>
      <c r="BZM4" s="8"/>
      <c r="BZN4" s="8"/>
      <c r="BZO4" s="8"/>
      <c r="BZP4" s="13"/>
      <c r="BZQ4" s="13"/>
      <c r="BZR4" s="13"/>
      <c r="BZS4" s="14"/>
      <c r="BZT4" s="8"/>
      <c r="BZU4" s="8"/>
      <c r="BZV4" s="8"/>
      <c r="BZW4" s="8"/>
      <c r="BZX4" s="13"/>
      <c r="BZY4" s="13"/>
      <c r="BZZ4" s="13"/>
      <c r="CAA4" s="14"/>
      <c r="CAB4" s="8"/>
      <c r="CAC4" s="8"/>
      <c r="CAD4" s="8"/>
      <c r="CAE4" s="8"/>
      <c r="CAF4" s="13"/>
      <c r="CAG4" s="13"/>
      <c r="CAH4" s="13"/>
      <c r="CAI4" s="14"/>
      <c r="CAJ4" s="8"/>
      <c r="CAK4" s="8"/>
      <c r="CAL4" s="8"/>
      <c r="CAM4" s="8"/>
      <c r="CAN4" s="13"/>
      <c r="CAO4" s="13"/>
      <c r="CAP4" s="13"/>
      <c r="CAQ4" s="14"/>
      <c r="CAR4" s="8"/>
      <c r="CAS4" s="8"/>
      <c r="CAT4" s="8"/>
      <c r="CAU4" s="8"/>
      <c r="CAV4" s="13"/>
      <c r="CAW4" s="13"/>
      <c r="CAX4" s="13"/>
      <c r="CAY4" s="14"/>
      <c r="CAZ4" s="8"/>
      <c r="CBA4" s="8"/>
      <c r="CBB4" s="8"/>
      <c r="CBC4" s="8"/>
      <c r="CBD4" s="13"/>
      <c r="CBE4" s="13"/>
      <c r="CBF4" s="13"/>
      <c r="CBG4" s="14"/>
      <c r="CBH4" s="8"/>
      <c r="CBI4" s="8"/>
      <c r="CBJ4" s="8"/>
      <c r="CBK4" s="8"/>
      <c r="CBL4" s="13"/>
      <c r="CBM4" s="13"/>
      <c r="CBN4" s="13"/>
      <c r="CBO4" s="14"/>
      <c r="CBP4" s="8"/>
      <c r="CBQ4" s="8"/>
      <c r="CBR4" s="8"/>
      <c r="CBS4" s="8"/>
      <c r="CBT4" s="13"/>
      <c r="CBU4" s="13"/>
      <c r="CBV4" s="13"/>
      <c r="CBW4" s="14"/>
      <c r="CBX4" s="8"/>
      <c r="CBY4" s="8"/>
      <c r="CBZ4" s="8"/>
      <c r="CCA4" s="8"/>
      <c r="CCB4" s="13"/>
      <c r="CCC4" s="13"/>
      <c r="CCD4" s="13"/>
      <c r="CCE4" s="14"/>
      <c r="CCF4" s="8"/>
      <c r="CCG4" s="8"/>
      <c r="CCH4" s="8"/>
      <c r="CCI4" s="8"/>
      <c r="CCJ4" s="13"/>
      <c r="CCK4" s="13"/>
      <c r="CCL4" s="13"/>
      <c r="CCM4" s="14"/>
      <c r="CCN4" s="8"/>
      <c r="CCO4" s="8"/>
      <c r="CCP4" s="8"/>
      <c r="CCQ4" s="8"/>
      <c r="CCR4" s="13"/>
      <c r="CCS4" s="13"/>
      <c r="CCT4" s="13"/>
      <c r="CCU4" s="14"/>
      <c r="CCV4" s="8"/>
      <c r="CCW4" s="8"/>
      <c r="CCX4" s="8"/>
      <c r="CCY4" s="8"/>
      <c r="CCZ4" s="13"/>
      <c r="CDA4" s="13"/>
      <c r="CDB4" s="13"/>
      <c r="CDC4" s="14"/>
      <c r="CDD4" s="8"/>
      <c r="CDE4" s="8"/>
      <c r="CDF4" s="8"/>
      <c r="CDG4" s="8"/>
      <c r="CDH4" s="13"/>
      <c r="CDI4" s="13"/>
      <c r="CDJ4" s="13"/>
      <c r="CDK4" s="14"/>
      <c r="CDL4" s="8"/>
      <c r="CDM4" s="8"/>
      <c r="CDN4" s="8"/>
      <c r="CDO4" s="8"/>
      <c r="CDP4" s="13"/>
      <c r="CDQ4" s="13"/>
      <c r="CDR4" s="13"/>
      <c r="CDS4" s="14"/>
      <c r="CDT4" s="8"/>
      <c r="CDU4" s="8"/>
      <c r="CDV4" s="8"/>
      <c r="CDW4" s="8"/>
      <c r="CDX4" s="13"/>
      <c r="CDY4" s="13"/>
      <c r="CDZ4" s="13"/>
      <c r="CEA4" s="14"/>
      <c r="CEB4" s="8"/>
      <c r="CEC4" s="8"/>
      <c r="CED4" s="8"/>
      <c r="CEE4" s="8"/>
      <c r="CEF4" s="13"/>
      <c r="CEG4" s="13"/>
      <c r="CEH4" s="13"/>
      <c r="CEI4" s="14"/>
      <c r="CEJ4" s="8"/>
      <c r="CEK4" s="8"/>
      <c r="CEL4" s="8"/>
      <c r="CEM4" s="8"/>
      <c r="CEN4" s="13"/>
      <c r="CEO4" s="13"/>
      <c r="CEP4" s="13"/>
      <c r="CEQ4" s="14"/>
      <c r="CER4" s="8"/>
      <c r="CES4" s="8"/>
      <c r="CET4" s="8"/>
      <c r="CEU4" s="8"/>
      <c r="CEV4" s="13"/>
      <c r="CEW4" s="13"/>
      <c r="CEX4" s="13"/>
      <c r="CEY4" s="14"/>
      <c r="CEZ4" s="8"/>
      <c r="CFA4" s="8"/>
      <c r="CFB4" s="8"/>
      <c r="CFC4" s="8"/>
      <c r="CFD4" s="13"/>
      <c r="CFE4" s="13"/>
      <c r="CFF4" s="13"/>
      <c r="CFG4" s="14"/>
      <c r="CFH4" s="8"/>
      <c r="CFI4" s="8"/>
      <c r="CFJ4" s="8"/>
      <c r="CFK4" s="8"/>
      <c r="CFL4" s="13"/>
      <c r="CFM4" s="13"/>
      <c r="CFN4" s="13"/>
      <c r="CFO4" s="14"/>
      <c r="CFP4" s="8"/>
      <c r="CFQ4" s="8"/>
      <c r="CFR4" s="8"/>
      <c r="CFS4" s="8"/>
      <c r="CFT4" s="13"/>
      <c r="CFU4" s="13"/>
      <c r="CFV4" s="13"/>
      <c r="CFW4" s="14"/>
      <c r="CFX4" s="8"/>
      <c r="CFY4" s="8"/>
      <c r="CFZ4" s="8"/>
      <c r="CGA4" s="8"/>
      <c r="CGB4" s="13"/>
      <c r="CGC4" s="13"/>
      <c r="CGD4" s="13"/>
      <c r="CGE4" s="14"/>
      <c r="CGF4" s="8"/>
      <c r="CGG4" s="8"/>
      <c r="CGH4" s="8"/>
      <c r="CGI4" s="8"/>
      <c r="CGJ4" s="13"/>
      <c r="CGK4" s="13"/>
      <c r="CGL4" s="13"/>
      <c r="CGM4" s="14"/>
      <c r="CGN4" s="8"/>
      <c r="CGO4" s="8"/>
      <c r="CGP4" s="8"/>
      <c r="CGQ4" s="8"/>
      <c r="CGR4" s="13"/>
      <c r="CGS4" s="13"/>
      <c r="CGT4" s="13"/>
      <c r="CGU4" s="14"/>
      <c r="CGV4" s="8"/>
      <c r="CGW4" s="8"/>
      <c r="CGX4" s="8"/>
      <c r="CGY4" s="8"/>
      <c r="CGZ4" s="13"/>
      <c r="CHA4" s="13"/>
      <c r="CHB4" s="13"/>
      <c r="CHC4" s="14"/>
      <c r="CHD4" s="8"/>
      <c r="CHE4" s="8"/>
      <c r="CHF4" s="8"/>
      <c r="CHG4" s="8"/>
      <c r="CHH4" s="13"/>
      <c r="CHI4" s="13"/>
      <c r="CHJ4" s="13"/>
      <c r="CHK4" s="14"/>
      <c r="CHL4" s="8"/>
      <c r="CHM4" s="8"/>
      <c r="CHN4" s="8"/>
      <c r="CHO4" s="8"/>
      <c r="CHP4" s="13"/>
      <c r="CHQ4" s="13"/>
      <c r="CHR4" s="13"/>
      <c r="CHS4" s="14"/>
      <c r="CHT4" s="8"/>
      <c r="CHU4" s="8"/>
      <c r="CHV4" s="8"/>
      <c r="CHW4" s="8"/>
      <c r="CHX4" s="13"/>
      <c r="CHY4" s="13"/>
      <c r="CHZ4" s="13"/>
      <c r="CIA4" s="14"/>
      <c r="CIB4" s="8"/>
      <c r="CIC4" s="8"/>
      <c r="CID4" s="8"/>
      <c r="CIE4" s="8"/>
      <c r="CIF4" s="13"/>
      <c r="CIG4" s="13"/>
      <c r="CIH4" s="13"/>
      <c r="CII4" s="14"/>
      <c r="CIJ4" s="8"/>
      <c r="CIK4" s="8"/>
      <c r="CIL4" s="8"/>
      <c r="CIM4" s="8"/>
      <c r="CIN4" s="13"/>
      <c r="CIO4" s="13"/>
      <c r="CIP4" s="13"/>
      <c r="CIQ4" s="14"/>
      <c r="CIR4" s="8"/>
      <c r="CIS4" s="8"/>
      <c r="CIT4" s="8"/>
      <c r="CIU4" s="8"/>
      <c r="CIV4" s="13"/>
      <c r="CIW4" s="13"/>
      <c r="CIX4" s="13"/>
      <c r="CIY4" s="14"/>
      <c r="CIZ4" s="8"/>
      <c r="CJA4" s="8"/>
      <c r="CJB4" s="8"/>
      <c r="CJC4" s="8"/>
      <c r="CJD4" s="13"/>
      <c r="CJE4" s="13"/>
      <c r="CJF4" s="13"/>
      <c r="CJG4" s="14"/>
      <c r="CJH4" s="8"/>
      <c r="CJI4" s="8"/>
      <c r="CJJ4" s="8"/>
      <c r="CJK4" s="8"/>
      <c r="CJL4" s="13"/>
      <c r="CJM4" s="13"/>
      <c r="CJN4" s="13"/>
      <c r="CJO4" s="14"/>
      <c r="CJP4" s="8"/>
      <c r="CJQ4" s="8"/>
      <c r="CJR4" s="8"/>
      <c r="CJS4" s="8"/>
      <c r="CJT4" s="13"/>
      <c r="CJU4" s="13"/>
      <c r="CJV4" s="13"/>
      <c r="CJW4" s="14"/>
      <c r="CJX4" s="8"/>
      <c r="CJY4" s="8"/>
      <c r="CJZ4" s="8"/>
      <c r="CKA4" s="8"/>
      <c r="CKB4" s="13"/>
      <c r="CKC4" s="13"/>
      <c r="CKD4" s="13"/>
      <c r="CKE4" s="14"/>
      <c r="CKF4" s="8"/>
      <c r="CKG4" s="8"/>
      <c r="CKH4" s="8"/>
      <c r="CKI4" s="8"/>
      <c r="CKJ4" s="13"/>
      <c r="CKK4" s="13"/>
      <c r="CKL4" s="13"/>
      <c r="CKM4" s="14"/>
      <c r="CKN4" s="8"/>
      <c r="CKO4" s="8"/>
      <c r="CKP4" s="8"/>
      <c r="CKQ4" s="8"/>
      <c r="CKR4" s="13"/>
      <c r="CKS4" s="13"/>
      <c r="CKT4" s="13"/>
      <c r="CKU4" s="14"/>
      <c r="CKV4" s="8"/>
      <c r="CKW4" s="8"/>
      <c r="CKX4" s="8"/>
      <c r="CKY4" s="8"/>
      <c r="CKZ4" s="13"/>
      <c r="CLA4" s="13"/>
      <c r="CLB4" s="13"/>
      <c r="CLC4" s="14"/>
      <c r="CLD4" s="8"/>
      <c r="CLE4" s="8"/>
      <c r="CLF4" s="8"/>
      <c r="CLG4" s="8"/>
      <c r="CLH4" s="13"/>
      <c r="CLI4" s="13"/>
      <c r="CLJ4" s="13"/>
      <c r="CLK4" s="14"/>
      <c r="CLL4" s="8"/>
      <c r="CLM4" s="8"/>
      <c r="CLN4" s="8"/>
      <c r="CLO4" s="8"/>
      <c r="CLP4" s="13"/>
      <c r="CLQ4" s="13"/>
      <c r="CLR4" s="13"/>
      <c r="CLS4" s="14"/>
      <c r="CLT4" s="8"/>
      <c r="CLU4" s="8"/>
      <c r="CLV4" s="8"/>
      <c r="CLW4" s="8"/>
      <c r="CLX4" s="13"/>
      <c r="CLY4" s="13"/>
      <c r="CLZ4" s="13"/>
      <c r="CMA4" s="14"/>
      <c r="CMB4" s="8"/>
      <c r="CMC4" s="8"/>
      <c r="CMD4" s="8"/>
      <c r="CME4" s="8"/>
      <c r="CMF4" s="13"/>
      <c r="CMG4" s="13"/>
      <c r="CMH4" s="13"/>
      <c r="CMI4" s="14"/>
      <c r="CMJ4" s="8"/>
      <c r="CMK4" s="8"/>
      <c r="CML4" s="8"/>
      <c r="CMM4" s="8"/>
      <c r="CMN4" s="13"/>
      <c r="CMO4" s="13"/>
      <c r="CMP4" s="13"/>
      <c r="CMQ4" s="14"/>
      <c r="CMR4" s="8"/>
      <c r="CMS4" s="8"/>
      <c r="CMT4" s="8"/>
      <c r="CMU4" s="8"/>
      <c r="CMV4" s="13"/>
      <c r="CMW4" s="13"/>
      <c r="CMX4" s="13"/>
      <c r="CMY4" s="14"/>
      <c r="CMZ4" s="8"/>
      <c r="CNA4" s="8"/>
      <c r="CNB4" s="8"/>
      <c r="CNC4" s="8"/>
      <c r="CND4" s="13"/>
      <c r="CNE4" s="13"/>
      <c r="CNF4" s="13"/>
      <c r="CNG4" s="14"/>
      <c r="CNH4" s="8"/>
      <c r="CNI4" s="8"/>
      <c r="CNJ4" s="8"/>
      <c r="CNK4" s="8"/>
      <c r="CNL4" s="13"/>
      <c r="CNM4" s="13"/>
      <c r="CNN4" s="13"/>
      <c r="CNO4" s="14"/>
      <c r="CNP4" s="8"/>
      <c r="CNQ4" s="8"/>
      <c r="CNR4" s="8"/>
      <c r="CNS4" s="8"/>
      <c r="CNT4" s="13"/>
      <c r="CNU4" s="13"/>
      <c r="CNV4" s="13"/>
      <c r="CNW4" s="14"/>
      <c r="CNX4" s="8"/>
      <c r="CNY4" s="8"/>
      <c r="CNZ4" s="8"/>
      <c r="COA4" s="8"/>
      <c r="COB4" s="13"/>
      <c r="COC4" s="13"/>
      <c r="COD4" s="13"/>
      <c r="COE4" s="14"/>
      <c r="COF4" s="8"/>
      <c r="COG4" s="8"/>
      <c r="COH4" s="8"/>
      <c r="COI4" s="8"/>
      <c r="COJ4" s="13"/>
      <c r="COK4" s="13"/>
      <c r="COL4" s="13"/>
      <c r="COM4" s="14"/>
      <c r="CON4" s="8"/>
      <c r="COO4" s="8"/>
      <c r="COP4" s="8"/>
      <c r="COQ4" s="8"/>
      <c r="COR4" s="13"/>
      <c r="COS4" s="13"/>
      <c r="COT4" s="13"/>
      <c r="COU4" s="14"/>
      <c r="COV4" s="8"/>
      <c r="COW4" s="8"/>
      <c r="COX4" s="8"/>
      <c r="COY4" s="8"/>
      <c r="COZ4" s="13"/>
      <c r="CPA4" s="13"/>
      <c r="CPB4" s="13"/>
      <c r="CPC4" s="14"/>
      <c r="CPD4" s="8"/>
      <c r="CPE4" s="8"/>
      <c r="CPF4" s="8"/>
      <c r="CPG4" s="8"/>
      <c r="CPH4" s="13"/>
      <c r="CPI4" s="13"/>
      <c r="CPJ4" s="13"/>
      <c r="CPK4" s="14"/>
      <c r="CPL4" s="8"/>
      <c r="CPM4" s="8"/>
      <c r="CPN4" s="8"/>
      <c r="CPO4" s="8"/>
      <c r="CPP4" s="13"/>
      <c r="CPQ4" s="13"/>
      <c r="CPR4" s="13"/>
      <c r="CPS4" s="14"/>
      <c r="CPT4" s="8"/>
      <c r="CPU4" s="8"/>
      <c r="CPV4" s="8"/>
      <c r="CPW4" s="8"/>
      <c r="CPX4" s="13"/>
      <c r="CPY4" s="13"/>
      <c r="CPZ4" s="13"/>
      <c r="CQA4" s="14"/>
      <c r="CQB4" s="8"/>
      <c r="CQC4" s="8"/>
      <c r="CQD4" s="8"/>
      <c r="CQE4" s="8"/>
      <c r="CQF4" s="13"/>
      <c r="CQG4" s="13"/>
      <c r="CQH4" s="13"/>
      <c r="CQI4" s="14"/>
      <c r="CQJ4" s="8"/>
      <c r="CQK4" s="8"/>
      <c r="CQL4" s="8"/>
      <c r="CQM4" s="8"/>
      <c r="CQN4" s="13"/>
      <c r="CQO4" s="13"/>
      <c r="CQP4" s="13"/>
      <c r="CQQ4" s="14"/>
      <c r="CQR4" s="8"/>
      <c r="CQS4" s="8"/>
      <c r="CQT4" s="8"/>
      <c r="CQU4" s="8"/>
      <c r="CQV4" s="13"/>
      <c r="CQW4" s="13"/>
      <c r="CQX4" s="13"/>
      <c r="CQY4" s="14"/>
      <c r="CQZ4" s="8"/>
      <c r="CRA4" s="8"/>
      <c r="CRB4" s="8"/>
      <c r="CRC4" s="8"/>
      <c r="CRD4" s="13"/>
      <c r="CRE4" s="13"/>
      <c r="CRF4" s="13"/>
      <c r="CRG4" s="14"/>
      <c r="CRH4" s="8"/>
      <c r="CRI4" s="8"/>
      <c r="CRJ4" s="8"/>
      <c r="CRK4" s="8"/>
      <c r="CRL4" s="13"/>
      <c r="CRM4" s="13"/>
      <c r="CRN4" s="13"/>
      <c r="CRO4" s="14"/>
      <c r="CRP4" s="8"/>
      <c r="CRQ4" s="8"/>
      <c r="CRR4" s="8"/>
      <c r="CRS4" s="8"/>
      <c r="CRT4" s="13"/>
      <c r="CRU4" s="13"/>
      <c r="CRV4" s="13"/>
      <c r="CRW4" s="14"/>
      <c r="CRX4" s="8"/>
      <c r="CRY4" s="8"/>
      <c r="CRZ4" s="8"/>
      <c r="CSA4" s="8"/>
      <c r="CSB4" s="13"/>
      <c r="CSC4" s="13"/>
      <c r="CSD4" s="13"/>
      <c r="CSE4" s="14"/>
      <c r="CSF4" s="8"/>
      <c r="CSG4" s="8"/>
      <c r="CSH4" s="8"/>
      <c r="CSI4" s="8"/>
      <c r="CSJ4" s="13"/>
      <c r="CSK4" s="13"/>
      <c r="CSL4" s="13"/>
      <c r="CSM4" s="14"/>
      <c r="CSN4" s="8"/>
      <c r="CSO4" s="8"/>
      <c r="CSP4" s="8"/>
      <c r="CSQ4" s="8"/>
      <c r="CSR4" s="13"/>
      <c r="CSS4" s="13"/>
      <c r="CST4" s="13"/>
      <c r="CSU4" s="14"/>
      <c r="CSV4" s="8"/>
      <c r="CSW4" s="8"/>
      <c r="CSX4" s="8"/>
      <c r="CSY4" s="8"/>
      <c r="CSZ4" s="13"/>
      <c r="CTA4" s="13"/>
      <c r="CTB4" s="13"/>
      <c r="CTC4" s="14"/>
      <c r="CTD4" s="8"/>
      <c r="CTE4" s="8"/>
      <c r="CTF4" s="8"/>
      <c r="CTG4" s="8"/>
      <c r="CTH4" s="13"/>
      <c r="CTI4" s="13"/>
      <c r="CTJ4" s="13"/>
      <c r="CTK4" s="14"/>
      <c r="CTL4" s="8"/>
      <c r="CTM4" s="8"/>
      <c r="CTN4" s="8"/>
      <c r="CTO4" s="8"/>
      <c r="CTP4" s="13"/>
      <c r="CTQ4" s="13"/>
      <c r="CTR4" s="13"/>
      <c r="CTS4" s="14"/>
      <c r="CTT4" s="8"/>
      <c r="CTU4" s="8"/>
      <c r="CTV4" s="8"/>
      <c r="CTW4" s="8"/>
      <c r="CTX4" s="13"/>
      <c r="CTY4" s="13"/>
      <c r="CTZ4" s="13"/>
      <c r="CUA4" s="14"/>
      <c r="CUB4" s="8"/>
      <c r="CUC4" s="8"/>
      <c r="CUD4" s="8"/>
      <c r="CUE4" s="8"/>
      <c r="CUF4" s="13"/>
      <c r="CUG4" s="13"/>
      <c r="CUH4" s="13"/>
      <c r="CUI4" s="14"/>
      <c r="CUJ4" s="8"/>
      <c r="CUK4" s="8"/>
      <c r="CUL4" s="8"/>
      <c r="CUM4" s="8"/>
      <c r="CUN4" s="13"/>
      <c r="CUO4" s="13"/>
      <c r="CUP4" s="13"/>
      <c r="CUQ4" s="14"/>
      <c r="CUR4" s="8"/>
      <c r="CUS4" s="8"/>
      <c r="CUT4" s="8"/>
      <c r="CUU4" s="8"/>
      <c r="CUV4" s="13"/>
      <c r="CUW4" s="13"/>
      <c r="CUX4" s="13"/>
      <c r="CUY4" s="14"/>
      <c r="CUZ4" s="8"/>
      <c r="CVA4" s="8"/>
      <c r="CVB4" s="8"/>
      <c r="CVC4" s="8"/>
      <c r="CVD4" s="13"/>
      <c r="CVE4" s="13"/>
      <c r="CVF4" s="13"/>
      <c r="CVG4" s="14"/>
      <c r="CVH4" s="8"/>
      <c r="CVI4" s="8"/>
      <c r="CVJ4" s="8"/>
      <c r="CVK4" s="8"/>
      <c r="CVL4" s="13"/>
      <c r="CVM4" s="13"/>
      <c r="CVN4" s="13"/>
      <c r="CVO4" s="14"/>
      <c r="CVP4" s="8"/>
      <c r="CVQ4" s="8"/>
      <c r="CVR4" s="8"/>
      <c r="CVS4" s="8"/>
      <c r="CVT4" s="13"/>
      <c r="CVU4" s="13"/>
      <c r="CVV4" s="13"/>
      <c r="CVW4" s="14"/>
      <c r="CVX4" s="8"/>
      <c r="CVY4" s="8"/>
      <c r="CVZ4" s="8"/>
      <c r="CWA4" s="8"/>
      <c r="CWB4" s="13"/>
      <c r="CWC4" s="13"/>
      <c r="CWD4" s="13"/>
      <c r="CWE4" s="14"/>
      <c r="CWF4" s="8"/>
      <c r="CWG4" s="8"/>
      <c r="CWH4" s="8"/>
      <c r="CWI4" s="8"/>
      <c r="CWJ4" s="13"/>
      <c r="CWK4" s="13"/>
      <c r="CWL4" s="13"/>
      <c r="CWM4" s="14"/>
      <c r="CWN4" s="8"/>
      <c r="CWO4" s="8"/>
      <c r="CWP4" s="8"/>
      <c r="CWQ4" s="8"/>
      <c r="CWR4" s="13"/>
      <c r="CWS4" s="13"/>
      <c r="CWT4" s="13"/>
      <c r="CWU4" s="14"/>
      <c r="CWV4" s="8"/>
      <c r="CWW4" s="8"/>
      <c r="CWX4" s="8"/>
      <c r="CWY4" s="8"/>
      <c r="CWZ4" s="13"/>
      <c r="CXA4" s="13"/>
      <c r="CXB4" s="13"/>
      <c r="CXC4" s="14"/>
      <c r="CXD4" s="8"/>
      <c r="CXE4" s="8"/>
      <c r="CXF4" s="8"/>
      <c r="CXG4" s="8"/>
      <c r="CXH4" s="13"/>
      <c r="CXI4" s="13"/>
      <c r="CXJ4" s="13"/>
      <c r="CXK4" s="14"/>
      <c r="CXL4" s="8"/>
      <c r="CXM4" s="8"/>
      <c r="CXN4" s="8"/>
      <c r="CXO4" s="8"/>
      <c r="CXP4" s="13"/>
      <c r="CXQ4" s="13"/>
      <c r="CXR4" s="13"/>
      <c r="CXS4" s="14"/>
      <c r="CXT4" s="8"/>
      <c r="CXU4" s="8"/>
      <c r="CXV4" s="8"/>
      <c r="CXW4" s="8"/>
      <c r="CXX4" s="13"/>
      <c r="CXY4" s="13"/>
      <c r="CXZ4" s="13"/>
      <c r="CYA4" s="14"/>
      <c r="CYB4" s="8"/>
      <c r="CYC4" s="8"/>
      <c r="CYD4" s="8"/>
      <c r="CYE4" s="8"/>
      <c r="CYF4" s="13"/>
      <c r="CYG4" s="13"/>
      <c r="CYH4" s="13"/>
      <c r="CYI4" s="14"/>
      <c r="CYJ4" s="8"/>
      <c r="CYK4" s="8"/>
      <c r="CYL4" s="8"/>
      <c r="CYM4" s="8"/>
      <c r="CYN4" s="13"/>
      <c r="CYO4" s="13"/>
      <c r="CYP4" s="13"/>
      <c r="CYQ4" s="14"/>
      <c r="CYR4" s="8"/>
      <c r="CYS4" s="8"/>
      <c r="CYT4" s="8"/>
      <c r="CYU4" s="8"/>
      <c r="CYV4" s="13"/>
      <c r="CYW4" s="13"/>
      <c r="CYX4" s="13"/>
      <c r="CYY4" s="14"/>
      <c r="CYZ4" s="8"/>
      <c r="CZA4" s="8"/>
      <c r="CZB4" s="8"/>
      <c r="CZC4" s="8"/>
      <c r="CZD4" s="13"/>
      <c r="CZE4" s="13"/>
      <c r="CZF4" s="13"/>
      <c r="CZG4" s="14"/>
      <c r="CZH4" s="8"/>
      <c r="CZI4" s="8"/>
      <c r="CZJ4" s="8"/>
      <c r="CZK4" s="8"/>
      <c r="CZL4" s="13"/>
      <c r="CZM4" s="13"/>
      <c r="CZN4" s="13"/>
      <c r="CZO4" s="14"/>
      <c r="CZP4" s="8"/>
      <c r="CZQ4" s="8"/>
      <c r="CZR4" s="8"/>
      <c r="CZS4" s="8"/>
      <c r="CZT4" s="13"/>
      <c r="CZU4" s="13"/>
      <c r="CZV4" s="13"/>
      <c r="CZW4" s="14"/>
      <c r="CZX4" s="8"/>
      <c r="CZY4" s="8"/>
      <c r="CZZ4" s="8"/>
      <c r="DAA4" s="8"/>
      <c r="DAB4" s="13"/>
      <c r="DAC4" s="13"/>
      <c r="DAD4" s="13"/>
      <c r="DAE4" s="14"/>
      <c r="DAF4" s="8"/>
      <c r="DAG4" s="8"/>
      <c r="DAH4" s="8"/>
      <c r="DAI4" s="8"/>
      <c r="DAJ4" s="13"/>
      <c r="DAK4" s="13"/>
      <c r="DAL4" s="13"/>
      <c r="DAM4" s="14"/>
      <c r="DAN4" s="8"/>
      <c r="DAO4" s="8"/>
      <c r="DAP4" s="8"/>
      <c r="DAQ4" s="8"/>
      <c r="DAR4" s="13"/>
      <c r="DAS4" s="13"/>
      <c r="DAT4" s="13"/>
      <c r="DAU4" s="14"/>
      <c r="DAV4" s="8"/>
      <c r="DAW4" s="8"/>
      <c r="DAX4" s="8"/>
      <c r="DAY4" s="8"/>
      <c r="DAZ4" s="13"/>
      <c r="DBA4" s="13"/>
      <c r="DBB4" s="13"/>
      <c r="DBC4" s="14"/>
      <c r="DBD4" s="8"/>
      <c r="DBE4" s="8"/>
      <c r="DBF4" s="8"/>
      <c r="DBG4" s="8"/>
      <c r="DBH4" s="13"/>
      <c r="DBI4" s="13"/>
      <c r="DBJ4" s="13"/>
      <c r="DBK4" s="14"/>
      <c r="DBL4" s="8"/>
      <c r="DBM4" s="8"/>
      <c r="DBN4" s="8"/>
      <c r="DBO4" s="8"/>
      <c r="DBP4" s="13"/>
      <c r="DBQ4" s="13"/>
      <c r="DBR4" s="13"/>
      <c r="DBS4" s="14"/>
      <c r="DBT4" s="8"/>
      <c r="DBU4" s="8"/>
      <c r="DBV4" s="8"/>
      <c r="DBW4" s="8"/>
      <c r="DBX4" s="13"/>
      <c r="DBY4" s="13"/>
      <c r="DBZ4" s="13"/>
      <c r="DCA4" s="14"/>
      <c r="DCB4" s="8"/>
      <c r="DCC4" s="8"/>
      <c r="DCD4" s="8"/>
      <c r="DCE4" s="8"/>
      <c r="DCF4" s="13"/>
      <c r="DCG4" s="13"/>
      <c r="DCH4" s="13"/>
      <c r="DCI4" s="14"/>
      <c r="DCJ4" s="8"/>
      <c r="DCK4" s="8"/>
      <c r="DCL4" s="8"/>
      <c r="DCM4" s="8"/>
      <c r="DCN4" s="13"/>
      <c r="DCO4" s="13"/>
      <c r="DCP4" s="13"/>
      <c r="DCQ4" s="14"/>
      <c r="DCR4" s="8"/>
      <c r="DCS4" s="8"/>
      <c r="DCT4" s="8"/>
      <c r="DCU4" s="8"/>
      <c r="DCV4" s="13"/>
      <c r="DCW4" s="13"/>
      <c r="DCX4" s="13"/>
      <c r="DCY4" s="14"/>
      <c r="DCZ4" s="8"/>
      <c r="DDA4" s="8"/>
      <c r="DDB4" s="8"/>
      <c r="DDC4" s="8"/>
      <c r="DDD4" s="13"/>
      <c r="DDE4" s="13"/>
      <c r="DDF4" s="13"/>
      <c r="DDG4" s="14"/>
      <c r="DDH4" s="8"/>
      <c r="DDI4" s="8"/>
      <c r="DDJ4" s="8"/>
      <c r="DDK4" s="8"/>
      <c r="DDL4" s="13"/>
      <c r="DDM4" s="13"/>
      <c r="DDN4" s="13"/>
      <c r="DDO4" s="14"/>
      <c r="DDP4" s="8"/>
      <c r="DDQ4" s="8"/>
      <c r="DDR4" s="8"/>
      <c r="DDS4" s="8"/>
      <c r="DDT4" s="13"/>
      <c r="DDU4" s="13"/>
      <c r="DDV4" s="13"/>
      <c r="DDW4" s="14"/>
      <c r="DDX4" s="8"/>
      <c r="DDY4" s="8"/>
      <c r="DDZ4" s="8"/>
      <c r="DEA4" s="8"/>
      <c r="DEB4" s="13"/>
      <c r="DEC4" s="13"/>
      <c r="DED4" s="13"/>
      <c r="DEE4" s="14"/>
      <c r="DEF4" s="8"/>
      <c r="DEG4" s="8"/>
      <c r="DEH4" s="8"/>
      <c r="DEI4" s="8"/>
      <c r="DEJ4" s="13"/>
      <c r="DEK4" s="13"/>
      <c r="DEL4" s="13"/>
      <c r="DEM4" s="14"/>
      <c r="DEN4" s="8"/>
      <c r="DEO4" s="8"/>
      <c r="DEP4" s="8"/>
      <c r="DEQ4" s="8"/>
      <c r="DER4" s="13"/>
      <c r="DES4" s="13"/>
      <c r="DET4" s="13"/>
      <c r="DEU4" s="14"/>
      <c r="DEV4" s="8"/>
      <c r="DEW4" s="8"/>
      <c r="DEX4" s="8"/>
      <c r="DEY4" s="8"/>
      <c r="DEZ4" s="13"/>
      <c r="DFA4" s="13"/>
      <c r="DFB4" s="13"/>
      <c r="DFC4" s="14"/>
      <c r="DFD4" s="8"/>
      <c r="DFE4" s="8"/>
      <c r="DFF4" s="8"/>
      <c r="DFG4" s="8"/>
      <c r="DFH4" s="13"/>
      <c r="DFI4" s="13"/>
      <c r="DFJ4" s="13"/>
      <c r="DFK4" s="14"/>
      <c r="DFL4" s="8"/>
      <c r="DFM4" s="8"/>
      <c r="DFN4" s="8"/>
      <c r="DFO4" s="8"/>
      <c r="DFP4" s="13"/>
      <c r="DFQ4" s="13"/>
      <c r="DFR4" s="13"/>
      <c r="DFS4" s="14"/>
      <c r="DFT4" s="8"/>
      <c r="DFU4" s="8"/>
      <c r="DFV4" s="8"/>
      <c r="DFW4" s="8"/>
      <c r="DFX4" s="13"/>
      <c r="DFY4" s="13"/>
      <c r="DFZ4" s="13"/>
      <c r="DGA4" s="14"/>
      <c r="DGB4" s="8"/>
      <c r="DGC4" s="8"/>
      <c r="DGD4" s="8"/>
      <c r="DGE4" s="8"/>
      <c r="DGF4" s="13"/>
      <c r="DGG4" s="13"/>
      <c r="DGH4" s="13"/>
      <c r="DGI4" s="14"/>
      <c r="DGJ4" s="8"/>
      <c r="DGK4" s="8"/>
      <c r="DGL4" s="8"/>
      <c r="DGM4" s="8"/>
      <c r="DGN4" s="13"/>
      <c r="DGO4" s="13"/>
      <c r="DGP4" s="13"/>
      <c r="DGQ4" s="14"/>
      <c r="DGR4" s="8"/>
      <c r="DGS4" s="8"/>
      <c r="DGT4" s="8"/>
      <c r="DGU4" s="8"/>
      <c r="DGV4" s="13"/>
      <c r="DGW4" s="13"/>
      <c r="DGX4" s="13"/>
      <c r="DGY4" s="14"/>
      <c r="DGZ4" s="8"/>
      <c r="DHA4" s="8"/>
      <c r="DHB4" s="8"/>
      <c r="DHC4" s="8"/>
      <c r="DHD4" s="13"/>
      <c r="DHE4" s="13"/>
      <c r="DHF4" s="13"/>
      <c r="DHG4" s="14"/>
      <c r="DHH4" s="8"/>
      <c r="DHI4" s="8"/>
      <c r="DHJ4" s="8"/>
      <c r="DHK4" s="8"/>
      <c r="DHL4" s="13"/>
      <c r="DHM4" s="13"/>
      <c r="DHN4" s="13"/>
      <c r="DHO4" s="14"/>
      <c r="DHP4" s="8"/>
      <c r="DHQ4" s="8"/>
      <c r="DHR4" s="8"/>
      <c r="DHS4" s="8"/>
      <c r="DHT4" s="13"/>
      <c r="DHU4" s="13"/>
      <c r="DHV4" s="13"/>
      <c r="DHW4" s="14"/>
      <c r="DHX4" s="8"/>
      <c r="DHY4" s="8"/>
      <c r="DHZ4" s="8"/>
      <c r="DIA4" s="8"/>
      <c r="DIB4" s="13"/>
      <c r="DIC4" s="13"/>
      <c r="DID4" s="13"/>
      <c r="DIE4" s="14"/>
      <c r="DIF4" s="8"/>
      <c r="DIG4" s="8"/>
      <c r="DIH4" s="8"/>
      <c r="DII4" s="8"/>
      <c r="DIJ4" s="13"/>
      <c r="DIK4" s="13"/>
      <c r="DIL4" s="13"/>
      <c r="DIM4" s="14"/>
      <c r="DIN4" s="8"/>
      <c r="DIO4" s="8"/>
      <c r="DIP4" s="8"/>
      <c r="DIQ4" s="8"/>
      <c r="DIR4" s="13"/>
      <c r="DIS4" s="13"/>
      <c r="DIT4" s="13"/>
      <c r="DIU4" s="14"/>
      <c r="DIV4" s="8"/>
      <c r="DIW4" s="8"/>
      <c r="DIX4" s="8"/>
      <c r="DIY4" s="8"/>
      <c r="DIZ4" s="13"/>
      <c r="DJA4" s="13"/>
      <c r="DJB4" s="13"/>
      <c r="DJC4" s="14"/>
      <c r="DJD4" s="8"/>
      <c r="DJE4" s="8"/>
      <c r="DJF4" s="8"/>
      <c r="DJG4" s="8"/>
      <c r="DJH4" s="13"/>
      <c r="DJI4" s="13"/>
      <c r="DJJ4" s="13"/>
      <c r="DJK4" s="14"/>
      <c r="DJL4" s="8"/>
      <c r="DJM4" s="8"/>
      <c r="DJN4" s="8"/>
      <c r="DJO4" s="8"/>
      <c r="DJP4" s="13"/>
      <c r="DJQ4" s="13"/>
      <c r="DJR4" s="13"/>
      <c r="DJS4" s="14"/>
      <c r="DJT4" s="8"/>
      <c r="DJU4" s="8"/>
      <c r="DJV4" s="8"/>
      <c r="DJW4" s="8"/>
      <c r="DJX4" s="13"/>
      <c r="DJY4" s="13"/>
      <c r="DJZ4" s="13"/>
      <c r="DKA4" s="14"/>
      <c r="DKB4" s="8"/>
      <c r="DKC4" s="8"/>
      <c r="DKD4" s="8"/>
      <c r="DKE4" s="8"/>
      <c r="DKF4" s="13"/>
      <c r="DKG4" s="13"/>
      <c r="DKH4" s="13"/>
      <c r="DKI4" s="14"/>
      <c r="DKJ4" s="8"/>
      <c r="DKK4" s="8"/>
      <c r="DKL4" s="8"/>
      <c r="DKM4" s="8"/>
      <c r="DKN4" s="13"/>
      <c r="DKO4" s="13"/>
      <c r="DKP4" s="13"/>
      <c r="DKQ4" s="14"/>
      <c r="DKR4" s="8"/>
      <c r="DKS4" s="8"/>
      <c r="DKT4" s="8"/>
      <c r="DKU4" s="8"/>
      <c r="DKV4" s="13"/>
      <c r="DKW4" s="13"/>
      <c r="DKX4" s="13"/>
      <c r="DKY4" s="14"/>
      <c r="DKZ4" s="8"/>
      <c r="DLA4" s="8"/>
      <c r="DLB4" s="8"/>
      <c r="DLC4" s="8"/>
      <c r="DLD4" s="13"/>
      <c r="DLE4" s="13"/>
      <c r="DLF4" s="13"/>
      <c r="DLG4" s="14"/>
      <c r="DLH4" s="8"/>
      <c r="DLI4" s="8"/>
      <c r="DLJ4" s="8"/>
      <c r="DLK4" s="8"/>
      <c r="DLL4" s="13"/>
      <c r="DLM4" s="13"/>
      <c r="DLN4" s="13"/>
      <c r="DLO4" s="14"/>
      <c r="DLP4" s="8"/>
      <c r="DLQ4" s="8"/>
      <c r="DLR4" s="8"/>
      <c r="DLS4" s="8"/>
      <c r="DLT4" s="13"/>
      <c r="DLU4" s="13"/>
      <c r="DLV4" s="13"/>
      <c r="DLW4" s="14"/>
      <c r="DLX4" s="8"/>
      <c r="DLY4" s="8"/>
      <c r="DLZ4" s="8"/>
      <c r="DMA4" s="8"/>
      <c r="DMB4" s="13"/>
      <c r="DMC4" s="13"/>
      <c r="DMD4" s="13"/>
      <c r="DME4" s="14"/>
      <c r="DMF4" s="8"/>
      <c r="DMG4" s="8"/>
      <c r="DMH4" s="8"/>
      <c r="DMI4" s="8"/>
      <c r="DMJ4" s="13"/>
      <c r="DMK4" s="13"/>
      <c r="DML4" s="13"/>
      <c r="DMM4" s="14"/>
      <c r="DMN4" s="8"/>
      <c r="DMO4" s="8"/>
      <c r="DMP4" s="8"/>
      <c r="DMQ4" s="8"/>
      <c r="DMR4" s="13"/>
      <c r="DMS4" s="13"/>
      <c r="DMT4" s="13"/>
      <c r="DMU4" s="14"/>
      <c r="DMV4" s="8"/>
      <c r="DMW4" s="8"/>
      <c r="DMX4" s="8"/>
      <c r="DMY4" s="8"/>
      <c r="DMZ4" s="13"/>
      <c r="DNA4" s="13"/>
      <c r="DNB4" s="13"/>
      <c r="DNC4" s="14"/>
      <c r="DND4" s="8"/>
      <c r="DNE4" s="8"/>
      <c r="DNF4" s="8"/>
      <c r="DNG4" s="8"/>
      <c r="DNH4" s="13"/>
      <c r="DNI4" s="13"/>
      <c r="DNJ4" s="13"/>
      <c r="DNK4" s="14"/>
      <c r="DNL4" s="8"/>
      <c r="DNM4" s="8"/>
      <c r="DNN4" s="8"/>
      <c r="DNO4" s="8"/>
      <c r="DNP4" s="13"/>
      <c r="DNQ4" s="13"/>
      <c r="DNR4" s="13"/>
      <c r="DNS4" s="14"/>
      <c r="DNT4" s="8"/>
      <c r="DNU4" s="8"/>
      <c r="DNV4" s="8"/>
      <c r="DNW4" s="8"/>
      <c r="DNX4" s="13"/>
      <c r="DNY4" s="13"/>
      <c r="DNZ4" s="13"/>
      <c r="DOA4" s="14"/>
      <c r="DOB4" s="8"/>
      <c r="DOC4" s="8"/>
      <c r="DOD4" s="8"/>
      <c r="DOE4" s="8"/>
      <c r="DOF4" s="13"/>
      <c r="DOG4" s="13"/>
      <c r="DOH4" s="13"/>
      <c r="DOI4" s="14"/>
      <c r="DOJ4" s="8"/>
      <c r="DOK4" s="8"/>
      <c r="DOL4" s="8"/>
      <c r="DOM4" s="8"/>
      <c r="DON4" s="13"/>
      <c r="DOO4" s="13"/>
      <c r="DOP4" s="13"/>
      <c r="DOQ4" s="14"/>
      <c r="DOR4" s="8"/>
      <c r="DOS4" s="8"/>
      <c r="DOT4" s="8"/>
      <c r="DOU4" s="8"/>
      <c r="DOV4" s="13"/>
      <c r="DOW4" s="13"/>
      <c r="DOX4" s="13"/>
      <c r="DOY4" s="14"/>
      <c r="DOZ4" s="8"/>
      <c r="DPA4" s="8"/>
      <c r="DPB4" s="8"/>
      <c r="DPC4" s="8"/>
      <c r="DPD4" s="13"/>
      <c r="DPE4" s="13"/>
      <c r="DPF4" s="13"/>
      <c r="DPG4" s="14"/>
      <c r="DPH4" s="8"/>
      <c r="DPI4" s="8"/>
      <c r="DPJ4" s="8"/>
      <c r="DPK4" s="8"/>
      <c r="DPL4" s="13"/>
      <c r="DPM4" s="13"/>
      <c r="DPN4" s="13"/>
      <c r="DPO4" s="14"/>
      <c r="DPP4" s="8"/>
      <c r="DPQ4" s="8"/>
      <c r="DPR4" s="8"/>
      <c r="DPS4" s="8"/>
      <c r="DPT4" s="13"/>
      <c r="DPU4" s="13"/>
      <c r="DPV4" s="13"/>
      <c r="DPW4" s="14"/>
      <c r="DPX4" s="8"/>
      <c r="DPY4" s="8"/>
      <c r="DPZ4" s="8"/>
      <c r="DQA4" s="8"/>
      <c r="DQB4" s="13"/>
      <c r="DQC4" s="13"/>
      <c r="DQD4" s="13"/>
      <c r="DQE4" s="14"/>
      <c r="DQF4" s="8"/>
      <c r="DQG4" s="8"/>
      <c r="DQH4" s="8"/>
      <c r="DQI4" s="8"/>
      <c r="DQJ4" s="13"/>
      <c r="DQK4" s="13"/>
      <c r="DQL4" s="13"/>
      <c r="DQM4" s="14"/>
      <c r="DQN4" s="8"/>
      <c r="DQO4" s="8"/>
      <c r="DQP4" s="8"/>
      <c r="DQQ4" s="8"/>
      <c r="DQR4" s="13"/>
      <c r="DQS4" s="13"/>
      <c r="DQT4" s="13"/>
      <c r="DQU4" s="14"/>
      <c r="DQV4" s="8"/>
      <c r="DQW4" s="8"/>
      <c r="DQX4" s="8"/>
      <c r="DQY4" s="8"/>
      <c r="DQZ4" s="13"/>
      <c r="DRA4" s="13"/>
      <c r="DRB4" s="13"/>
      <c r="DRC4" s="14"/>
      <c r="DRD4" s="8"/>
      <c r="DRE4" s="8"/>
      <c r="DRF4" s="8"/>
      <c r="DRG4" s="8"/>
      <c r="DRH4" s="13"/>
      <c r="DRI4" s="13"/>
      <c r="DRJ4" s="13"/>
      <c r="DRK4" s="14"/>
      <c r="DRL4" s="8"/>
      <c r="DRM4" s="8"/>
      <c r="DRN4" s="8"/>
      <c r="DRO4" s="8"/>
      <c r="DRP4" s="13"/>
      <c r="DRQ4" s="13"/>
      <c r="DRR4" s="13"/>
      <c r="DRS4" s="14"/>
      <c r="DRT4" s="8"/>
      <c r="DRU4" s="8"/>
      <c r="DRV4" s="8"/>
      <c r="DRW4" s="8"/>
      <c r="DRX4" s="13"/>
      <c r="DRY4" s="13"/>
      <c r="DRZ4" s="13"/>
      <c r="DSA4" s="14"/>
      <c r="DSB4" s="8"/>
      <c r="DSC4" s="8"/>
      <c r="DSD4" s="8"/>
      <c r="DSE4" s="8"/>
      <c r="DSF4" s="13"/>
      <c r="DSG4" s="13"/>
      <c r="DSH4" s="13"/>
      <c r="DSI4" s="14"/>
      <c r="DSJ4" s="8"/>
      <c r="DSK4" s="8"/>
      <c r="DSL4" s="8"/>
      <c r="DSM4" s="8"/>
      <c r="DSN4" s="13"/>
      <c r="DSO4" s="13"/>
      <c r="DSP4" s="13"/>
      <c r="DSQ4" s="14"/>
      <c r="DSR4" s="8"/>
      <c r="DSS4" s="8"/>
      <c r="DST4" s="8"/>
      <c r="DSU4" s="8"/>
      <c r="DSV4" s="13"/>
      <c r="DSW4" s="13"/>
      <c r="DSX4" s="13"/>
      <c r="DSY4" s="14"/>
      <c r="DSZ4" s="8"/>
      <c r="DTA4" s="8"/>
      <c r="DTB4" s="8"/>
      <c r="DTC4" s="8"/>
      <c r="DTD4" s="13"/>
      <c r="DTE4" s="13"/>
      <c r="DTF4" s="13"/>
      <c r="DTG4" s="14"/>
      <c r="DTH4" s="8"/>
      <c r="DTI4" s="8"/>
      <c r="DTJ4" s="8"/>
      <c r="DTK4" s="8"/>
      <c r="DTL4" s="13"/>
      <c r="DTM4" s="13"/>
      <c r="DTN4" s="13"/>
      <c r="DTO4" s="14"/>
      <c r="DTP4" s="8"/>
      <c r="DTQ4" s="8"/>
      <c r="DTR4" s="8"/>
      <c r="DTS4" s="8"/>
      <c r="DTT4" s="13"/>
      <c r="DTU4" s="13"/>
      <c r="DTV4" s="13"/>
      <c r="DTW4" s="14"/>
      <c r="DTX4" s="8"/>
      <c r="DTY4" s="8"/>
      <c r="DTZ4" s="8"/>
      <c r="DUA4" s="8"/>
      <c r="DUB4" s="13"/>
      <c r="DUC4" s="13"/>
      <c r="DUD4" s="13"/>
      <c r="DUE4" s="14"/>
      <c r="DUF4" s="8"/>
      <c r="DUG4" s="8"/>
      <c r="DUH4" s="8"/>
      <c r="DUI4" s="8"/>
      <c r="DUJ4" s="13"/>
      <c r="DUK4" s="13"/>
      <c r="DUL4" s="13"/>
      <c r="DUM4" s="14"/>
      <c r="DUN4" s="8"/>
      <c r="DUO4" s="8"/>
      <c r="DUP4" s="8"/>
      <c r="DUQ4" s="8"/>
      <c r="DUR4" s="13"/>
      <c r="DUS4" s="13"/>
      <c r="DUT4" s="13"/>
      <c r="DUU4" s="14"/>
      <c r="DUV4" s="8"/>
      <c r="DUW4" s="8"/>
      <c r="DUX4" s="8"/>
      <c r="DUY4" s="8"/>
      <c r="DUZ4" s="13"/>
      <c r="DVA4" s="13"/>
      <c r="DVB4" s="13"/>
      <c r="DVC4" s="14"/>
      <c r="DVD4" s="8"/>
      <c r="DVE4" s="8"/>
      <c r="DVF4" s="8"/>
      <c r="DVG4" s="8"/>
      <c r="DVH4" s="13"/>
      <c r="DVI4" s="13"/>
      <c r="DVJ4" s="13"/>
      <c r="DVK4" s="14"/>
      <c r="DVL4" s="8"/>
      <c r="DVM4" s="8"/>
      <c r="DVN4" s="8"/>
      <c r="DVO4" s="8"/>
      <c r="DVP4" s="13"/>
      <c r="DVQ4" s="13"/>
      <c r="DVR4" s="13"/>
      <c r="DVS4" s="14"/>
      <c r="DVT4" s="8"/>
      <c r="DVU4" s="8"/>
      <c r="DVV4" s="8"/>
      <c r="DVW4" s="8"/>
      <c r="DVX4" s="13"/>
      <c r="DVY4" s="13"/>
      <c r="DVZ4" s="13"/>
      <c r="DWA4" s="14"/>
      <c r="DWB4" s="8"/>
      <c r="DWC4" s="8"/>
      <c r="DWD4" s="8"/>
      <c r="DWE4" s="8"/>
      <c r="DWF4" s="13"/>
      <c r="DWG4" s="13"/>
      <c r="DWH4" s="13"/>
      <c r="DWI4" s="14"/>
      <c r="DWJ4" s="8"/>
      <c r="DWK4" s="8"/>
      <c r="DWL4" s="8"/>
      <c r="DWM4" s="8"/>
      <c r="DWN4" s="13"/>
      <c r="DWO4" s="13"/>
      <c r="DWP4" s="13"/>
      <c r="DWQ4" s="14"/>
      <c r="DWR4" s="8"/>
      <c r="DWS4" s="8"/>
      <c r="DWT4" s="8"/>
      <c r="DWU4" s="8"/>
      <c r="DWV4" s="13"/>
      <c r="DWW4" s="13"/>
      <c r="DWX4" s="13"/>
      <c r="DWY4" s="14"/>
      <c r="DWZ4" s="8"/>
      <c r="DXA4" s="8"/>
      <c r="DXB4" s="8"/>
      <c r="DXC4" s="8"/>
      <c r="DXD4" s="13"/>
      <c r="DXE4" s="13"/>
      <c r="DXF4" s="13"/>
      <c r="DXG4" s="14"/>
      <c r="DXH4" s="8"/>
      <c r="DXI4" s="8"/>
      <c r="DXJ4" s="8"/>
      <c r="DXK4" s="8"/>
      <c r="DXL4" s="13"/>
      <c r="DXM4" s="13"/>
      <c r="DXN4" s="13"/>
      <c r="DXO4" s="14"/>
      <c r="DXP4" s="8"/>
      <c r="DXQ4" s="8"/>
      <c r="DXR4" s="8"/>
      <c r="DXS4" s="8"/>
      <c r="DXT4" s="13"/>
      <c r="DXU4" s="13"/>
      <c r="DXV4" s="13"/>
      <c r="DXW4" s="14"/>
      <c r="DXX4" s="8"/>
      <c r="DXY4" s="8"/>
      <c r="DXZ4" s="8"/>
      <c r="DYA4" s="8"/>
      <c r="DYB4" s="13"/>
      <c r="DYC4" s="13"/>
      <c r="DYD4" s="13"/>
      <c r="DYE4" s="14"/>
      <c r="DYF4" s="8"/>
      <c r="DYG4" s="8"/>
      <c r="DYH4" s="8"/>
      <c r="DYI4" s="8"/>
      <c r="DYJ4" s="13"/>
      <c r="DYK4" s="13"/>
      <c r="DYL4" s="13"/>
      <c r="DYM4" s="14"/>
      <c r="DYN4" s="8"/>
      <c r="DYO4" s="8"/>
      <c r="DYP4" s="8"/>
      <c r="DYQ4" s="8"/>
      <c r="DYR4" s="13"/>
      <c r="DYS4" s="13"/>
      <c r="DYT4" s="13"/>
      <c r="DYU4" s="14"/>
      <c r="DYV4" s="8"/>
      <c r="DYW4" s="8"/>
      <c r="DYX4" s="8"/>
      <c r="DYY4" s="8"/>
      <c r="DYZ4" s="13"/>
      <c r="DZA4" s="13"/>
      <c r="DZB4" s="13"/>
      <c r="DZC4" s="14"/>
      <c r="DZD4" s="8"/>
      <c r="DZE4" s="8"/>
      <c r="DZF4" s="8"/>
      <c r="DZG4" s="8"/>
      <c r="DZH4" s="13"/>
      <c r="DZI4" s="13"/>
      <c r="DZJ4" s="13"/>
      <c r="DZK4" s="14"/>
      <c r="DZL4" s="8"/>
      <c r="DZM4" s="8"/>
      <c r="DZN4" s="8"/>
      <c r="DZO4" s="8"/>
      <c r="DZP4" s="13"/>
      <c r="DZQ4" s="13"/>
      <c r="DZR4" s="13"/>
      <c r="DZS4" s="14"/>
      <c r="DZT4" s="8"/>
      <c r="DZU4" s="8"/>
      <c r="DZV4" s="8"/>
      <c r="DZW4" s="8"/>
      <c r="DZX4" s="13"/>
      <c r="DZY4" s="13"/>
      <c r="DZZ4" s="13"/>
      <c r="EAA4" s="14"/>
      <c r="EAB4" s="8"/>
      <c r="EAC4" s="8"/>
      <c r="EAD4" s="8"/>
      <c r="EAE4" s="8"/>
      <c r="EAF4" s="13"/>
      <c r="EAG4" s="13"/>
      <c r="EAH4" s="13"/>
      <c r="EAI4" s="14"/>
      <c r="EAJ4" s="8"/>
      <c r="EAK4" s="8"/>
      <c r="EAL4" s="8"/>
      <c r="EAM4" s="8"/>
      <c r="EAN4" s="13"/>
      <c r="EAO4" s="13"/>
      <c r="EAP4" s="13"/>
      <c r="EAQ4" s="14"/>
      <c r="EAR4" s="8"/>
      <c r="EAS4" s="8"/>
      <c r="EAT4" s="8"/>
      <c r="EAU4" s="8"/>
      <c r="EAV4" s="13"/>
      <c r="EAW4" s="13"/>
      <c r="EAX4" s="13"/>
      <c r="EAY4" s="14"/>
      <c r="EAZ4" s="8"/>
      <c r="EBA4" s="8"/>
      <c r="EBB4" s="8"/>
      <c r="EBC4" s="8"/>
      <c r="EBD4" s="13"/>
      <c r="EBE4" s="13"/>
      <c r="EBF4" s="13"/>
      <c r="EBG4" s="14"/>
      <c r="EBH4" s="8"/>
      <c r="EBI4" s="8"/>
      <c r="EBJ4" s="8"/>
      <c r="EBK4" s="8"/>
      <c r="EBL4" s="13"/>
      <c r="EBM4" s="13"/>
      <c r="EBN4" s="13"/>
      <c r="EBO4" s="14"/>
      <c r="EBP4" s="8"/>
      <c r="EBQ4" s="8"/>
      <c r="EBR4" s="8"/>
      <c r="EBS4" s="8"/>
      <c r="EBT4" s="13"/>
      <c r="EBU4" s="13"/>
      <c r="EBV4" s="13"/>
      <c r="EBW4" s="14"/>
      <c r="EBX4" s="8"/>
      <c r="EBY4" s="8"/>
      <c r="EBZ4" s="8"/>
      <c r="ECA4" s="8"/>
      <c r="ECB4" s="13"/>
      <c r="ECC4" s="13"/>
      <c r="ECD4" s="13"/>
      <c r="ECE4" s="14"/>
      <c r="ECF4" s="8"/>
      <c r="ECG4" s="8"/>
      <c r="ECH4" s="8"/>
      <c r="ECI4" s="8"/>
      <c r="ECJ4" s="13"/>
      <c r="ECK4" s="13"/>
      <c r="ECL4" s="13"/>
      <c r="ECM4" s="14"/>
      <c r="ECN4" s="8"/>
      <c r="ECO4" s="8"/>
      <c r="ECP4" s="8"/>
      <c r="ECQ4" s="8"/>
      <c r="ECR4" s="13"/>
      <c r="ECS4" s="13"/>
      <c r="ECT4" s="13"/>
      <c r="ECU4" s="14"/>
      <c r="ECV4" s="8"/>
      <c r="ECW4" s="8"/>
      <c r="ECX4" s="8"/>
      <c r="ECY4" s="8"/>
      <c r="ECZ4" s="13"/>
      <c r="EDA4" s="13"/>
      <c r="EDB4" s="13"/>
      <c r="EDC4" s="14"/>
      <c r="EDD4" s="8"/>
      <c r="EDE4" s="8"/>
      <c r="EDF4" s="8"/>
      <c r="EDG4" s="8"/>
      <c r="EDH4" s="13"/>
      <c r="EDI4" s="13"/>
      <c r="EDJ4" s="13"/>
      <c r="EDK4" s="14"/>
      <c r="EDL4" s="8"/>
      <c r="EDM4" s="8"/>
      <c r="EDN4" s="8"/>
      <c r="EDO4" s="8"/>
      <c r="EDP4" s="13"/>
      <c r="EDQ4" s="13"/>
      <c r="EDR4" s="13"/>
      <c r="EDS4" s="14"/>
      <c r="EDT4" s="8"/>
      <c r="EDU4" s="8"/>
      <c r="EDV4" s="8"/>
      <c r="EDW4" s="8"/>
      <c r="EDX4" s="13"/>
      <c r="EDY4" s="13"/>
      <c r="EDZ4" s="13"/>
      <c r="EEA4" s="14"/>
      <c r="EEB4" s="8"/>
      <c r="EEC4" s="8"/>
      <c r="EED4" s="8"/>
      <c r="EEE4" s="8"/>
      <c r="EEF4" s="13"/>
      <c r="EEG4" s="13"/>
      <c r="EEH4" s="13"/>
      <c r="EEI4" s="14"/>
      <c r="EEJ4" s="8"/>
      <c r="EEK4" s="8"/>
      <c r="EEL4" s="8"/>
      <c r="EEM4" s="8"/>
      <c r="EEN4" s="13"/>
      <c r="EEO4" s="13"/>
      <c r="EEP4" s="13"/>
      <c r="EEQ4" s="14"/>
      <c r="EER4" s="8"/>
      <c r="EES4" s="8"/>
      <c r="EET4" s="8"/>
      <c r="EEU4" s="8"/>
      <c r="EEV4" s="13"/>
      <c r="EEW4" s="13"/>
      <c r="EEX4" s="13"/>
      <c r="EEY4" s="14"/>
      <c r="EEZ4" s="8"/>
      <c r="EFA4" s="8"/>
      <c r="EFB4" s="8"/>
      <c r="EFC4" s="8"/>
      <c r="EFD4" s="13"/>
      <c r="EFE4" s="13"/>
      <c r="EFF4" s="13"/>
      <c r="EFG4" s="14"/>
      <c r="EFH4" s="8"/>
      <c r="EFI4" s="8"/>
      <c r="EFJ4" s="8"/>
      <c r="EFK4" s="8"/>
      <c r="EFL4" s="13"/>
      <c r="EFM4" s="13"/>
      <c r="EFN4" s="13"/>
      <c r="EFO4" s="14"/>
      <c r="EFP4" s="8"/>
      <c r="EFQ4" s="8"/>
      <c r="EFR4" s="8"/>
      <c r="EFS4" s="8"/>
      <c r="EFT4" s="13"/>
      <c r="EFU4" s="13"/>
      <c r="EFV4" s="13"/>
      <c r="EFW4" s="14"/>
      <c r="EFX4" s="8"/>
      <c r="EFY4" s="8"/>
      <c r="EFZ4" s="8"/>
      <c r="EGA4" s="8"/>
      <c r="EGB4" s="13"/>
      <c r="EGC4" s="13"/>
      <c r="EGD4" s="13"/>
      <c r="EGE4" s="14"/>
      <c r="EGF4" s="8"/>
      <c r="EGG4" s="8"/>
      <c r="EGH4" s="8"/>
      <c r="EGI4" s="8"/>
      <c r="EGJ4" s="13"/>
      <c r="EGK4" s="13"/>
      <c r="EGL4" s="13"/>
      <c r="EGM4" s="14"/>
      <c r="EGN4" s="8"/>
      <c r="EGO4" s="8"/>
      <c r="EGP4" s="8"/>
      <c r="EGQ4" s="8"/>
      <c r="EGR4" s="13"/>
      <c r="EGS4" s="13"/>
      <c r="EGT4" s="13"/>
      <c r="EGU4" s="14"/>
      <c r="EGV4" s="8"/>
      <c r="EGW4" s="8"/>
      <c r="EGX4" s="8"/>
      <c r="EGY4" s="8"/>
      <c r="EGZ4" s="13"/>
      <c r="EHA4" s="13"/>
      <c r="EHB4" s="13"/>
      <c r="EHC4" s="14"/>
      <c r="EHD4" s="8"/>
      <c r="EHE4" s="8"/>
      <c r="EHF4" s="8"/>
      <c r="EHG4" s="8"/>
      <c r="EHH4" s="13"/>
      <c r="EHI4" s="13"/>
      <c r="EHJ4" s="13"/>
      <c r="EHK4" s="14"/>
      <c r="EHL4" s="8"/>
      <c r="EHM4" s="8"/>
      <c r="EHN4" s="8"/>
      <c r="EHO4" s="8"/>
      <c r="EHP4" s="13"/>
      <c r="EHQ4" s="13"/>
      <c r="EHR4" s="13"/>
      <c r="EHS4" s="14"/>
      <c r="EHT4" s="8"/>
      <c r="EHU4" s="8"/>
      <c r="EHV4" s="8"/>
      <c r="EHW4" s="8"/>
      <c r="EHX4" s="13"/>
      <c r="EHY4" s="13"/>
      <c r="EHZ4" s="13"/>
      <c r="EIA4" s="14"/>
      <c r="EIB4" s="8"/>
      <c r="EIC4" s="8"/>
      <c r="EID4" s="8"/>
      <c r="EIE4" s="8"/>
      <c r="EIF4" s="13"/>
      <c r="EIG4" s="13"/>
      <c r="EIH4" s="13"/>
      <c r="EII4" s="14"/>
      <c r="EIJ4" s="8"/>
      <c r="EIK4" s="8"/>
      <c r="EIL4" s="8"/>
      <c r="EIM4" s="8"/>
      <c r="EIN4" s="13"/>
      <c r="EIO4" s="13"/>
      <c r="EIP4" s="13"/>
      <c r="EIQ4" s="14"/>
      <c r="EIR4" s="8"/>
      <c r="EIS4" s="8"/>
      <c r="EIT4" s="8"/>
      <c r="EIU4" s="8"/>
      <c r="EIV4" s="13"/>
      <c r="EIW4" s="13"/>
      <c r="EIX4" s="13"/>
      <c r="EIY4" s="14"/>
      <c r="EIZ4" s="8"/>
      <c r="EJA4" s="8"/>
      <c r="EJB4" s="8"/>
      <c r="EJC4" s="8"/>
      <c r="EJD4" s="13"/>
      <c r="EJE4" s="13"/>
      <c r="EJF4" s="13"/>
      <c r="EJG4" s="14"/>
      <c r="EJH4" s="8"/>
      <c r="EJI4" s="8"/>
      <c r="EJJ4" s="8"/>
      <c r="EJK4" s="8"/>
      <c r="EJL4" s="13"/>
      <c r="EJM4" s="13"/>
      <c r="EJN4" s="13"/>
      <c r="EJO4" s="14"/>
      <c r="EJP4" s="8"/>
      <c r="EJQ4" s="8"/>
      <c r="EJR4" s="8"/>
      <c r="EJS4" s="8"/>
      <c r="EJT4" s="13"/>
      <c r="EJU4" s="13"/>
      <c r="EJV4" s="13"/>
      <c r="EJW4" s="14"/>
      <c r="EJX4" s="8"/>
      <c r="EJY4" s="8"/>
      <c r="EJZ4" s="8"/>
      <c r="EKA4" s="8"/>
      <c r="EKB4" s="13"/>
      <c r="EKC4" s="13"/>
      <c r="EKD4" s="13"/>
      <c r="EKE4" s="14"/>
      <c r="EKF4" s="8"/>
      <c r="EKG4" s="8"/>
      <c r="EKH4" s="8"/>
      <c r="EKI4" s="8"/>
      <c r="EKJ4" s="13"/>
      <c r="EKK4" s="13"/>
      <c r="EKL4" s="13"/>
      <c r="EKM4" s="14"/>
      <c r="EKN4" s="8"/>
      <c r="EKO4" s="8"/>
      <c r="EKP4" s="8"/>
      <c r="EKQ4" s="8"/>
      <c r="EKR4" s="13"/>
      <c r="EKS4" s="13"/>
      <c r="EKT4" s="13"/>
      <c r="EKU4" s="14"/>
      <c r="EKV4" s="8"/>
      <c r="EKW4" s="8"/>
      <c r="EKX4" s="8"/>
      <c r="EKY4" s="8"/>
      <c r="EKZ4" s="13"/>
      <c r="ELA4" s="13"/>
      <c r="ELB4" s="13"/>
      <c r="ELC4" s="14"/>
      <c r="ELD4" s="8"/>
      <c r="ELE4" s="8"/>
      <c r="ELF4" s="8"/>
      <c r="ELG4" s="8"/>
      <c r="ELH4" s="13"/>
      <c r="ELI4" s="13"/>
      <c r="ELJ4" s="13"/>
      <c r="ELK4" s="14"/>
      <c r="ELL4" s="8"/>
      <c r="ELM4" s="8"/>
      <c r="ELN4" s="8"/>
      <c r="ELO4" s="8"/>
      <c r="ELP4" s="13"/>
      <c r="ELQ4" s="13"/>
      <c r="ELR4" s="13"/>
      <c r="ELS4" s="14"/>
      <c r="ELT4" s="8"/>
      <c r="ELU4" s="8"/>
      <c r="ELV4" s="8"/>
      <c r="ELW4" s="8"/>
      <c r="ELX4" s="13"/>
      <c r="ELY4" s="13"/>
      <c r="ELZ4" s="13"/>
      <c r="EMA4" s="14"/>
      <c r="EMB4" s="8"/>
      <c r="EMC4" s="8"/>
      <c r="EMD4" s="8"/>
      <c r="EME4" s="8"/>
      <c r="EMF4" s="13"/>
      <c r="EMG4" s="13"/>
      <c r="EMH4" s="13"/>
      <c r="EMI4" s="14"/>
      <c r="EMJ4" s="8"/>
      <c r="EMK4" s="8"/>
      <c r="EML4" s="8"/>
      <c r="EMM4" s="8"/>
      <c r="EMN4" s="13"/>
      <c r="EMO4" s="13"/>
      <c r="EMP4" s="13"/>
      <c r="EMQ4" s="14"/>
      <c r="EMR4" s="8"/>
      <c r="EMS4" s="8"/>
      <c r="EMT4" s="8"/>
      <c r="EMU4" s="8"/>
      <c r="EMV4" s="13"/>
      <c r="EMW4" s="13"/>
      <c r="EMX4" s="13"/>
      <c r="EMY4" s="14"/>
      <c r="EMZ4" s="8"/>
      <c r="ENA4" s="8"/>
      <c r="ENB4" s="8"/>
      <c r="ENC4" s="8"/>
      <c r="END4" s="13"/>
      <c r="ENE4" s="13"/>
      <c r="ENF4" s="13"/>
      <c r="ENG4" s="14"/>
      <c r="ENH4" s="8"/>
      <c r="ENI4" s="8"/>
      <c r="ENJ4" s="8"/>
      <c r="ENK4" s="8"/>
      <c r="ENL4" s="13"/>
      <c r="ENM4" s="13"/>
      <c r="ENN4" s="13"/>
      <c r="ENO4" s="14"/>
      <c r="ENP4" s="8"/>
      <c r="ENQ4" s="8"/>
      <c r="ENR4" s="8"/>
      <c r="ENS4" s="8"/>
      <c r="ENT4" s="13"/>
      <c r="ENU4" s="13"/>
      <c r="ENV4" s="13"/>
      <c r="ENW4" s="14"/>
      <c r="ENX4" s="8"/>
      <c r="ENY4" s="8"/>
      <c r="ENZ4" s="8"/>
      <c r="EOA4" s="8"/>
      <c r="EOB4" s="13"/>
      <c r="EOC4" s="13"/>
      <c r="EOD4" s="13"/>
      <c r="EOE4" s="14"/>
      <c r="EOF4" s="8"/>
      <c r="EOG4" s="8"/>
      <c r="EOH4" s="8"/>
      <c r="EOI4" s="8"/>
      <c r="EOJ4" s="13"/>
      <c r="EOK4" s="13"/>
      <c r="EOL4" s="13"/>
      <c r="EOM4" s="14"/>
      <c r="EON4" s="8"/>
      <c r="EOO4" s="8"/>
      <c r="EOP4" s="8"/>
      <c r="EOQ4" s="8"/>
      <c r="EOR4" s="13"/>
      <c r="EOS4" s="13"/>
      <c r="EOT4" s="13"/>
      <c r="EOU4" s="14"/>
      <c r="EOV4" s="8"/>
      <c r="EOW4" s="8"/>
      <c r="EOX4" s="8"/>
      <c r="EOY4" s="8"/>
      <c r="EOZ4" s="13"/>
      <c r="EPA4" s="13"/>
      <c r="EPB4" s="13"/>
      <c r="EPC4" s="14"/>
      <c r="EPD4" s="8"/>
      <c r="EPE4" s="8"/>
      <c r="EPF4" s="8"/>
      <c r="EPG4" s="8"/>
      <c r="EPH4" s="13"/>
      <c r="EPI4" s="13"/>
      <c r="EPJ4" s="13"/>
      <c r="EPK4" s="14"/>
      <c r="EPL4" s="8"/>
      <c r="EPM4" s="8"/>
      <c r="EPN4" s="8"/>
      <c r="EPO4" s="8"/>
      <c r="EPP4" s="13"/>
      <c r="EPQ4" s="13"/>
      <c r="EPR4" s="13"/>
      <c r="EPS4" s="14"/>
      <c r="EPT4" s="8"/>
      <c r="EPU4" s="8"/>
      <c r="EPV4" s="8"/>
      <c r="EPW4" s="8"/>
      <c r="EPX4" s="13"/>
      <c r="EPY4" s="13"/>
      <c r="EPZ4" s="13"/>
      <c r="EQA4" s="14"/>
      <c r="EQB4" s="8"/>
      <c r="EQC4" s="8"/>
      <c r="EQD4" s="8"/>
      <c r="EQE4" s="8"/>
      <c r="EQF4" s="13"/>
      <c r="EQG4" s="13"/>
      <c r="EQH4" s="13"/>
      <c r="EQI4" s="14"/>
      <c r="EQJ4" s="8"/>
      <c r="EQK4" s="8"/>
      <c r="EQL4" s="8"/>
      <c r="EQM4" s="8"/>
      <c r="EQN4" s="13"/>
      <c r="EQO4" s="13"/>
      <c r="EQP4" s="13"/>
      <c r="EQQ4" s="14"/>
      <c r="EQR4" s="8"/>
      <c r="EQS4" s="8"/>
      <c r="EQT4" s="8"/>
      <c r="EQU4" s="8"/>
      <c r="EQV4" s="13"/>
      <c r="EQW4" s="13"/>
      <c r="EQX4" s="13"/>
      <c r="EQY4" s="14"/>
      <c r="EQZ4" s="8"/>
      <c r="ERA4" s="8"/>
      <c r="ERB4" s="8"/>
      <c r="ERC4" s="8"/>
      <c r="ERD4" s="13"/>
      <c r="ERE4" s="13"/>
      <c r="ERF4" s="13"/>
      <c r="ERG4" s="14"/>
      <c r="ERH4" s="8"/>
      <c r="ERI4" s="8"/>
      <c r="ERJ4" s="8"/>
      <c r="ERK4" s="8"/>
      <c r="ERL4" s="13"/>
      <c r="ERM4" s="13"/>
      <c r="ERN4" s="13"/>
      <c r="ERO4" s="14"/>
      <c r="ERP4" s="8"/>
      <c r="ERQ4" s="8"/>
      <c r="ERR4" s="8"/>
      <c r="ERS4" s="8"/>
      <c r="ERT4" s="13"/>
      <c r="ERU4" s="13"/>
      <c r="ERV4" s="13"/>
      <c r="ERW4" s="14"/>
      <c r="ERX4" s="8"/>
      <c r="ERY4" s="8"/>
      <c r="ERZ4" s="8"/>
      <c r="ESA4" s="8"/>
      <c r="ESB4" s="13"/>
      <c r="ESC4" s="13"/>
      <c r="ESD4" s="13"/>
      <c r="ESE4" s="14"/>
      <c r="ESF4" s="8"/>
      <c r="ESG4" s="8"/>
      <c r="ESH4" s="8"/>
      <c r="ESI4" s="8"/>
      <c r="ESJ4" s="13"/>
      <c r="ESK4" s="13"/>
      <c r="ESL4" s="13"/>
      <c r="ESM4" s="14"/>
      <c r="ESN4" s="8"/>
      <c r="ESO4" s="8"/>
      <c r="ESP4" s="8"/>
      <c r="ESQ4" s="8"/>
      <c r="ESR4" s="13"/>
      <c r="ESS4" s="13"/>
      <c r="EST4" s="13"/>
      <c r="ESU4" s="14"/>
      <c r="ESV4" s="8"/>
      <c r="ESW4" s="8"/>
      <c r="ESX4" s="8"/>
      <c r="ESY4" s="8"/>
      <c r="ESZ4" s="13"/>
      <c r="ETA4" s="13"/>
      <c r="ETB4" s="13"/>
      <c r="ETC4" s="14"/>
      <c r="ETD4" s="8"/>
      <c r="ETE4" s="8"/>
      <c r="ETF4" s="8"/>
      <c r="ETG4" s="8"/>
      <c r="ETH4" s="13"/>
      <c r="ETI4" s="13"/>
      <c r="ETJ4" s="13"/>
      <c r="ETK4" s="14"/>
      <c r="ETL4" s="8"/>
      <c r="ETM4" s="8"/>
      <c r="ETN4" s="8"/>
      <c r="ETO4" s="8"/>
      <c r="ETP4" s="13"/>
      <c r="ETQ4" s="13"/>
      <c r="ETR4" s="13"/>
      <c r="ETS4" s="14"/>
      <c r="ETT4" s="8"/>
      <c r="ETU4" s="8"/>
      <c r="ETV4" s="8"/>
      <c r="ETW4" s="8"/>
      <c r="ETX4" s="13"/>
      <c r="ETY4" s="13"/>
      <c r="ETZ4" s="13"/>
      <c r="EUA4" s="14"/>
      <c r="EUB4" s="8"/>
      <c r="EUC4" s="8"/>
      <c r="EUD4" s="8"/>
      <c r="EUE4" s="8"/>
      <c r="EUF4" s="13"/>
      <c r="EUG4" s="13"/>
      <c r="EUH4" s="13"/>
      <c r="EUI4" s="14"/>
      <c r="EUJ4" s="8"/>
      <c r="EUK4" s="8"/>
      <c r="EUL4" s="8"/>
      <c r="EUM4" s="8"/>
      <c r="EUN4" s="13"/>
      <c r="EUO4" s="13"/>
      <c r="EUP4" s="13"/>
      <c r="EUQ4" s="14"/>
      <c r="EUR4" s="8"/>
      <c r="EUS4" s="8"/>
      <c r="EUT4" s="8"/>
      <c r="EUU4" s="8"/>
      <c r="EUV4" s="13"/>
      <c r="EUW4" s="13"/>
      <c r="EUX4" s="13"/>
      <c r="EUY4" s="14"/>
      <c r="EUZ4" s="8"/>
      <c r="EVA4" s="8"/>
      <c r="EVB4" s="8"/>
      <c r="EVC4" s="8"/>
      <c r="EVD4" s="13"/>
      <c r="EVE4" s="13"/>
      <c r="EVF4" s="13"/>
      <c r="EVG4" s="14"/>
      <c r="EVH4" s="8"/>
      <c r="EVI4" s="8"/>
      <c r="EVJ4" s="8"/>
      <c r="EVK4" s="8"/>
      <c r="EVL4" s="13"/>
      <c r="EVM4" s="13"/>
      <c r="EVN4" s="13"/>
      <c r="EVO4" s="14"/>
      <c r="EVP4" s="8"/>
      <c r="EVQ4" s="8"/>
      <c r="EVR4" s="8"/>
      <c r="EVS4" s="8"/>
      <c r="EVT4" s="13"/>
      <c r="EVU4" s="13"/>
      <c r="EVV4" s="13"/>
      <c r="EVW4" s="14"/>
      <c r="EVX4" s="8"/>
      <c r="EVY4" s="8"/>
      <c r="EVZ4" s="8"/>
      <c r="EWA4" s="8"/>
      <c r="EWB4" s="13"/>
      <c r="EWC4" s="13"/>
      <c r="EWD4" s="13"/>
      <c r="EWE4" s="14"/>
      <c r="EWF4" s="8"/>
      <c r="EWG4" s="8"/>
      <c r="EWH4" s="8"/>
      <c r="EWI4" s="8"/>
      <c r="EWJ4" s="13"/>
      <c r="EWK4" s="13"/>
      <c r="EWL4" s="13"/>
      <c r="EWM4" s="14"/>
      <c r="EWN4" s="8"/>
      <c r="EWO4" s="8"/>
      <c r="EWP4" s="8"/>
      <c r="EWQ4" s="8"/>
      <c r="EWR4" s="13"/>
      <c r="EWS4" s="13"/>
      <c r="EWT4" s="13"/>
      <c r="EWU4" s="14"/>
      <c r="EWV4" s="8"/>
      <c r="EWW4" s="8"/>
      <c r="EWX4" s="8"/>
      <c r="EWY4" s="8"/>
      <c r="EWZ4" s="13"/>
      <c r="EXA4" s="13"/>
      <c r="EXB4" s="13"/>
      <c r="EXC4" s="14"/>
      <c r="EXD4" s="8"/>
      <c r="EXE4" s="8"/>
      <c r="EXF4" s="8"/>
      <c r="EXG4" s="8"/>
      <c r="EXH4" s="13"/>
      <c r="EXI4" s="13"/>
      <c r="EXJ4" s="13"/>
      <c r="EXK4" s="14"/>
      <c r="EXL4" s="8"/>
      <c r="EXM4" s="8"/>
      <c r="EXN4" s="8"/>
      <c r="EXO4" s="8"/>
      <c r="EXP4" s="13"/>
      <c r="EXQ4" s="13"/>
      <c r="EXR4" s="13"/>
      <c r="EXS4" s="14"/>
      <c r="EXT4" s="8"/>
      <c r="EXU4" s="8"/>
      <c r="EXV4" s="8"/>
      <c r="EXW4" s="8"/>
      <c r="EXX4" s="13"/>
      <c r="EXY4" s="13"/>
      <c r="EXZ4" s="13"/>
      <c r="EYA4" s="14"/>
      <c r="EYB4" s="8"/>
      <c r="EYC4" s="8"/>
      <c r="EYD4" s="8"/>
      <c r="EYE4" s="8"/>
      <c r="EYF4" s="13"/>
      <c r="EYG4" s="13"/>
      <c r="EYH4" s="13"/>
      <c r="EYI4" s="14"/>
      <c r="EYJ4" s="8"/>
      <c r="EYK4" s="8"/>
      <c r="EYL4" s="8"/>
      <c r="EYM4" s="8"/>
      <c r="EYN4" s="13"/>
      <c r="EYO4" s="13"/>
      <c r="EYP4" s="13"/>
      <c r="EYQ4" s="14"/>
      <c r="EYR4" s="8"/>
      <c r="EYS4" s="8"/>
      <c r="EYT4" s="8"/>
      <c r="EYU4" s="8"/>
      <c r="EYV4" s="13"/>
      <c r="EYW4" s="13"/>
      <c r="EYX4" s="13"/>
      <c r="EYY4" s="14"/>
      <c r="EYZ4" s="8"/>
      <c r="EZA4" s="8"/>
      <c r="EZB4" s="8"/>
      <c r="EZC4" s="8"/>
      <c r="EZD4" s="13"/>
      <c r="EZE4" s="13"/>
      <c r="EZF4" s="13"/>
      <c r="EZG4" s="14"/>
      <c r="EZH4" s="8"/>
      <c r="EZI4" s="8"/>
      <c r="EZJ4" s="8"/>
      <c r="EZK4" s="8"/>
      <c r="EZL4" s="13"/>
      <c r="EZM4" s="13"/>
      <c r="EZN4" s="13"/>
      <c r="EZO4" s="14"/>
      <c r="EZP4" s="8"/>
      <c r="EZQ4" s="8"/>
      <c r="EZR4" s="8"/>
      <c r="EZS4" s="8"/>
      <c r="EZT4" s="13"/>
      <c r="EZU4" s="13"/>
      <c r="EZV4" s="13"/>
      <c r="EZW4" s="14"/>
      <c r="EZX4" s="8"/>
      <c r="EZY4" s="8"/>
      <c r="EZZ4" s="8"/>
      <c r="FAA4" s="8"/>
      <c r="FAB4" s="13"/>
      <c r="FAC4" s="13"/>
      <c r="FAD4" s="13"/>
      <c r="FAE4" s="14"/>
      <c r="FAF4" s="8"/>
      <c r="FAG4" s="8"/>
      <c r="FAH4" s="8"/>
      <c r="FAI4" s="8"/>
      <c r="FAJ4" s="13"/>
      <c r="FAK4" s="13"/>
      <c r="FAL4" s="13"/>
      <c r="FAM4" s="14"/>
      <c r="FAN4" s="8"/>
      <c r="FAO4" s="8"/>
      <c r="FAP4" s="8"/>
      <c r="FAQ4" s="8"/>
      <c r="FAR4" s="13"/>
      <c r="FAS4" s="13"/>
      <c r="FAT4" s="13"/>
      <c r="FAU4" s="14"/>
      <c r="FAV4" s="8"/>
      <c r="FAW4" s="8"/>
      <c r="FAX4" s="8"/>
      <c r="FAY4" s="8"/>
      <c r="FAZ4" s="13"/>
      <c r="FBA4" s="13"/>
      <c r="FBB4" s="13"/>
      <c r="FBC4" s="14"/>
      <c r="FBD4" s="8"/>
      <c r="FBE4" s="8"/>
      <c r="FBF4" s="8"/>
      <c r="FBG4" s="8"/>
      <c r="FBH4" s="13"/>
      <c r="FBI4" s="13"/>
      <c r="FBJ4" s="13"/>
      <c r="FBK4" s="14"/>
      <c r="FBL4" s="8"/>
      <c r="FBM4" s="8"/>
      <c r="FBN4" s="8"/>
      <c r="FBO4" s="8"/>
      <c r="FBP4" s="13"/>
      <c r="FBQ4" s="13"/>
      <c r="FBR4" s="13"/>
      <c r="FBS4" s="14"/>
      <c r="FBT4" s="8"/>
      <c r="FBU4" s="8"/>
      <c r="FBV4" s="8"/>
      <c r="FBW4" s="8"/>
      <c r="FBX4" s="13"/>
      <c r="FBY4" s="13"/>
      <c r="FBZ4" s="13"/>
      <c r="FCA4" s="14"/>
      <c r="FCB4" s="8"/>
      <c r="FCC4" s="8"/>
      <c r="FCD4" s="8"/>
      <c r="FCE4" s="8"/>
      <c r="FCF4" s="13"/>
      <c r="FCG4" s="13"/>
      <c r="FCH4" s="13"/>
      <c r="FCI4" s="14"/>
      <c r="FCJ4" s="8"/>
      <c r="FCK4" s="8"/>
      <c r="FCL4" s="8"/>
      <c r="FCM4" s="8"/>
      <c r="FCN4" s="13"/>
      <c r="FCO4" s="13"/>
      <c r="FCP4" s="13"/>
      <c r="FCQ4" s="14"/>
      <c r="FCR4" s="8"/>
      <c r="FCS4" s="8"/>
      <c r="FCT4" s="8"/>
      <c r="FCU4" s="8"/>
      <c r="FCV4" s="13"/>
      <c r="FCW4" s="13"/>
      <c r="FCX4" s="13"/>
      <c r="FCY4" s="14"/>
      <c r="FCZ4" s="8"/>
      <c r="FDA4" s="8"/>
      <c r="FDB4" s="8"/>
      <c r="FDC4" s="8"/>
      <c r="FDD4" s="13"/>
      <c r="FDE4" s="13"/>
      <c r="FDF4" s="13"/>
      <c r="FDG4" s="14"/>
      <c r="FDH4" s="8"/>
      <c r="FDI4" s="8"/>
      <c r="FDJ4" s="8"/>
      <c r="FDK4" s="8"/>
      <c r="FDL4" s="13"/>
      <c r="FDM4" s="13"/>
      <c r="FDN4" s="13"/>
      <c r="FDO4" s="14"/>
      <c r="FDP4" s="8"/>
      <c r="FDQ4" s="8"/>
      <c r="FDR4" s="8"/>
      <c r="FDS4" s="8"/>
      <c r="FDT4" s="13"/>
      <c r="FDU4" s="13"/>
      <c r="FDV4" s="13"/>
      <c r="FDW4" s="14"/>
      <c r="FDX4" s="8"/>
      <c r="FDY4" s="8"/>
      <c r="FDZ4" s="8"/>
      <c r="FEA4" s="8"/>
      <c r="FEB4" s="13"/>
      <c r="FEC4" s="13"/>
      <c r="FED4" s="13"/>
      <c r="FEE4" s="14"/>
      <c r="FEF4" s="8"/>
      <c r="FEG4" s="8"/>
      <c r="FEH4" s="8"/>
      <c r="FEI4" s="8"/>
      <c r="FEJ4" s="13"/>
      <c r="FEK4" s="13"/>
      <c r="FEL4" s="13"/>
      <c r="FEM4" s="14"/>
      <c r="FEN4" s="8"/>
      <c r="FEO4" s="8"/>
      <c r="FEP4" s="8"/>
      <c r="FEQ4" s="8"/>
      <c r="FER4" s="13"/>
      <c r="FES4" s="13"/>
      <c r="FET4" s="13"/>
      <c r="FEU4" s="14"/>
      <c r="FEV4" s="8"/>
      <c r="FEW4" s="8"/>
      <c r="FEX4" s="8"/>
      <c r="FEY4" s="8"/>
      <c r="FEZ4" s="13"/>
      <c r="FFA4" s="13"/>
      <c r="FFB4" s="13"/>
      <c r="FFC4" s="14"/>
      <c r="FFD4" s="8"/>
      <c r="FFE4" s="8"/>
      <c r="FFF4" s="8"/>
      <c r="FFG4" s="8"/>
      <c r="FFH4" s="13"/>
      <c r="FFI4" s="13"/>
      <c r="FFJ4" s="13"/>
      <c r="FFK4" s="14"/>
      <c r="FFL4" s="8"/>
      <c r="FFM4" s="8"/>
      <c r="FFN4" s="8"/>
      <c r="FFO4" s="8"/>
      <c r="FFP4" s="13"/>
      <c r="FFQ4" s="13"/>
      <c r="FFR4" s="13"/>
      <c r="FFS4" s="14"/>
      <c r="FFT4" s="8"/>
      <c r="FFU4" s="8"/>
      <c r="FFV4" s="8"/>
      <c r="FFW4" s="8"/>
      <c r="FFX4" s="13"/>
      <c r="FFY4" s="13"/>
      <c r="FFZ4" s="13"/>
      <c r="FGA4" s="14"/>
      <c r="FGB4" s="8"/>
      <c r="FGC4" s="8"/>
      <c r="FGD4" s="8"/>
      <c r="FGE4" s="8"/>
      <c r="FGF4" s="13"/>
      <c r="FGG4" s="13"/>
      <c r="FGH4" s="13"/>
      <c r="FGI4" s="14"/>
      <c r="FGJ4" s="8"/>
      <c r="FGK4" s="8"/>
      <c r="FGL4" s="8"/>
      <c r="FGM4" s="8"/>
      <c r="FGN4" s="13"/>
      <c r="FGO4" s="13"/>
      <c r="FGP4" s="13"/>
      <c r="FGQ4" s="14"/>
      <c r="FGR4" s="8"/>
      <c r="FGS4" s="8"/>
      <c r="FGT4" s="8"/>
      <c r="FGU4" s="8"/>
      <c r="FGV4" s="13"/>
      <c r="FGW4" s="13"/>
      <c r="FGX4" s="13"/>
      <c r="FGY4" s="14"/>
      <c r="FGZ4" s="8"/>
      <c r="FHA4" s="8"/>
      <c r="FHB4" s="8"/>
      <c r="FHC4" s="8"/>
      <c r="FHD4" s="13"/>
      <c r="FHE4" s="13"/>
      <c r="FHF4" s="13"/>
      <c r="FHG4" s="14"/>
      <c r="FHH4" s="8"/>
      <c r="FHI4" s="8"/>
      <c r="FHJ4" s="8"/>
      <c r="FHK4" s="8"/>
      <c r="FHL4" s="13"/>
      <c r="FHM4" s="13"/>
      <c r="FHN4" s="13"/>
      <c r="FHO4" s="14"/>
      <c r="FHP4" s="8"/>
      <c r="FHQ4" s="8"/>
      <c r="FHR4" s="8"/>
      <c r="FHS4" s="8"/>
      <c r="FHT4" s="13"/>
      <c r="FHU4" s="13"/>
      <c r="FHV4" s="13"/>
      <c r="FHW4" s="14"/>
      <c r="FHX4" s="8"/>
      <c r="FHY4" s="8"/>
      <c r="FHZ4" s="8"/>
      <c r="FIA4" s="8"/>
      <c r="FIB4" s="13"/>
      <c r="FIC4" s="13"/>
      <c r="FID4" s="13"/>
      <c r="FIE4" s="14"/>
      <c r="FIF4" s="8"/>
      <c r="FIG4" s="8"/>
      <c r="FIH4" s="8"/>
      <c r="FII4" s="8"/>
      <c r="FIJ4" s="13"/>
      <c r="FIK4" s="13"/>
      <c r="FIL4" s="13"/>
      <c r="FIM4" s="14"/>
      <c r="FIN4" s="8"/>
      <c r="FIO4" s="8"/>
      <c r="FIP4" s="8"/>
      <c r="FIQ4" s="8"/>
      <c r="FIR4" s="13"/>
      <c r="FIS4" s="13"/>
      <c r="FIT4" s="13"/>
      <c r="FIU4" s="14"/>
      <c r="FIV4" s="8"/>
      <c r="FIW4" s="8"/>
      <c r="FIX4" s="8"/>
      <c r="FIY4" s="8"/>
      <c r="FIZ4" s="13"/>
      <c r="FJA4" s="13"/>
      <c r="FJB4" s="13"/>
      <c r="FJC4" s="14"/>
      <c r="FJD4" s="8"/>
      <c r="FJE4" s="8"/>
      <c r="FJF4" s="8"/>
      <c r="FJG4" s="8"/>
      <c r="FJH4" s="13"/>
      <c r="FJI4" s="13"/>
      <c r="FJJ4" s="13"/>
      <c r="FJK4" s="14"/>
      <c r="FJL4" s="8"/>
      <c r="FJM4" s="8"/>
      <c r="FJN4" s="8"/>
      <c r="FJO4" s="8"/>
      <c r="FJP4" s="13"/>
      <c r="FJQ4" s="13"/>
      <c r="FJR4" s="13"/>
      <c r="FJS4" s="14"/>
      <c r="FJT4" s="8"/>
      <c r="FJU4" s="8"/>
      <c r="FJV4" s="8"/>
      <c r="FJW4" s="8"/>
      <c r="FJX4" s="13"/>
      <c r="FJY4" s="13"/>
      <c r="FJZ4" s="13"/>
      <c r="FKA4" s="14"/>
      <c r="FKB4" s="8"/>
      <c r="FKC4" s="8"/>
      <c r="FKD4" s="8"/>
      <c r="FKE4" s="8"/>
      <c r="FKF4" s="13"/>
      <c r="FKG4" s="13"/>
      <c r="FKH4" s="13"/>
      <c r="FKI4" s="14"/>
      <c r="FKJ4" s="8"/>
      <c r="FKK4" s="8"/>
      <c r="FKL4" s="8"/>
      <c r="FKM4" s="8"/>
      <c r="FKN4" s="13"/>
      <c r="FKO4" s="13"/>
      <c r="FKP4" s="13"/>
      <c r="FKQ4" s="14"/>
      <c r="FKR4" s="8"/>
      <c r="FKS4" s="8"/>
      <c r="FKT4" s="8"/>
      <c r="FKU4" s="8"/>
      <c r="FKV4" s="13"/>
      <c r="FKW4" s="13"/>
      <c r="FKX4" s="13"/>
      <c r="FKY4" s="14"/>
      <c r="FKZ4" s="8"/>
      <c r="FLA4" s="8"/>
      <c r="FLB4" s="8"/>
      <c r="FLC4" s="8"/>
      <c r="FLD4" s="13"/>
      <c r="FLE4" s="13"/>
      <c r="FLF4" s="13"/>
      <c r="FLG4" s="14"/>
      <c r="FLH4" s="8"/>
      <c r="FLI4" s="8"/>
      <c r="FLJ4" s="8"/>
      <c r="FLK4" s="8"/>
      <c r="FLL4" s="13"/>
      <c r="FLM4" s="13"/>
      <c r="FLN4" s="13"/>
      <c r="FLO4" s="14"/>
      <c r="FLP4" s="8"/>
      <c r="FLQ4" s="8"/>
      <c r="FLR4" s="8"/>
      <c r="FLS4" s="8"/>
      <c r="FLT4" s="13"/>
      <c r="FLU4" s="13"/>
      <c r="FLV4" s="13"/>
      <c r="FLW4" s="14"/>
      <c r="FLX4" s="8"/>
      <c r="FLY4" s="8"/>
      <c r="FLZ4" s="8"/>
      <c r="FMA4" s="8"/>
      <c r="FMB4" s="13"/>
      <c r="FMC4" s="13"/>
      <c r="FMD4" s="13"/>
      <c r="FME4" s="14"/>
      <c r="FMF4" s="8"/>
      <c r="FMG4" s="8"/>
      <c r="FMH4" s="8"/>
      <c r="FMI4" s="8"/>
      <c r="FMJ4" s="13"/>
      <c r="FMK4" s="13"/>
      <c r="FML4" s="13"/>
      <c r="FMM4" s="14"/>
      <c r="FMN4" s="8"/>
      <c r="FMO4" s="8"/>
      <c r="FMP4" s="8"/>
      <c r="FMQ4" s="8"/>
      <c r="FMR4" s="13"/>
      <c r="FMS4" s="13"/>
      <c r="FMT4" s="13"/>
      <c r="FMU4" s="14"/>
      <c r="FMV4" s="8"/>
      <c r="FMW4" s="8"/>
      <c r="FMX4" s="8"/>
      <c r="FMY4" s="8"/>
      <c r="FMZ4" s="13"/>
      <c r="FNA4" s="13"/>
      <c r="FNB4" s="13"/>
      <c r="FNC4" s="14"/>
      <c r="FND4" s="8"/>
      <c r="FNE4" s="8"/>
      <c r="FNF4" s="8"/>
      <c r="FNG4" s="8"/>
      <c r="FNH4" s="13"/>
      <c r="FNI4" s="13"/>
      <c r="FNJ4" s="13"/>
      <c r="FNK4" s="14"/>
      <c r="FNL4" s="8"/>
      <c r="FNM4" s="8"/>
      <c r="FNN4" s="8"/>
      <c r="FNO4" s="8"/>
      <c r="FNP4" s="13"/>
      <c r="FNQ4" s="13"/>
      <c r="FNR4" s="13"/>
      <c r="FNS4" s="14"/>
      <c r="FNT4" s="8"/>
      <c r="FNU4" s="8"/>
      <c r="FNV4" s="8"/>
      <c r="FNW4" s="8"/>
      <c r="FNX4" s="13"/>
      <c r="FNY4" s="13"/>
      <c r="FNZ4" s="13"/>
      <c r="FOA4" s="14"/>
      <c r="FOB4" s="8"/>
      <c r="FOC4" s="8"/>
      <c r="FOD4" s="8"/>
      <c r="FOE4" s="8"/>
      <c r="FOF4" s="13"/>
      <c r="FOG4" s="13"/>
      <c r="FOH4" s="13"/>
      <c r="FOI4" s="14"/>
      <c r="FOJ4" s="8"/>
      <c r="FOK4" s="8"/>
      <c r="FOL4" s="8"/>
      <c r="FOM4" s="8"/>
      <c r="FON4" s="13"/>
      <c r="FOO4" s="13"/>
      <c r="FOP4" s="13"/>
      <c r="FOQ4" s="14"/>
      <c r="FOR4" s="8"/>
      <c r="FOS4" s="8"/>
      <c r="FOT4" s="8"/>
      <c r="FOU4" s="8"/>
      <c r="FOV4" s="13"/>
      <c r="FOW4" s="13"/>
      <c r="FOX4" s="13"/>
      <c r="FOY4" s="14"/>
      <c r="FOZ4" s="8"/>
      <c r="FPA4" s="8"/>
      <c r="FPB4" s="8"/>
      <c r="FPC4" s="8"/>
      <c r="FPD4" s="13"/>
      <c r="FPE4" s="13"/>
      <c r="FPF4" s="13"/>
      <c r="FPG4" s="14"/>
      <c r="FPH4" s="8"/>
      <c r="FPI4" s="8"/>
      <c r="FPJ4" s="8"/>
      <c r="FPK4" s="8"/>
      <c r="FPL4" s="13"/>
      <c r="FPM4" s="13"/>
      <c r="FPN4" s="13"/>
      <c r="FPO4" s="14"/>
      <c r="FPP4" s="8"/>
      <c r="FPQ4" s="8"/>
      <c r="FPR4" s="8"/>
      <c r="FPS4" s="8"/>
      <c r="FPT4" s="13"/>
      <c r="FPU4" s="13"/>
      <c r="FPV4" s="13"/>
      <c r="FPW4" s="14"/>
      <c r="FPX4" s="8"/>
      <c r="FPY4" s="8"/>
      <c r="FPZ4" s="8"/>
      <c r="FQA4" s="8"/>
      <c r="FQB4" s="13"/>
      <c r="FQC4" s="13"/>
      <c r="FQD4" s="13"/>
      <c r="FQE4" s="14"/>
      <c r="FQF4" s="8"/>
      <c r="FQG4" s="8"/>
      <c r="FQH4" s="8"/>
      <c r="FQI4" s="8"/>
      <c r="FQJ4" s="13"/>
      <c r="FQK4" s="13"/>
      <c r="FQL4" s="13"/>
      <c r="FQM4" s="14"/>
      <c r="FQN4" s="8"/>
      <c r="FQO4" s="8"/>
      <c r="FQP4" s="8"/>
      <c r="FQQ4" s="8"/>
      <c r="FQR4" s="13"/>
      <c r="FQS4" s="13"/>
      <c r="FQT4" s="13"/>
      <c r="FQU4" s="14"/>
      <c r="FQV4" s="8"/>
      <c r="FQW4" s="8"/>
      <c r="FQX4" s="8"/>
      <c r="FQY4" s="8"/>
      <c r="FQZ4" s="13"/>
      <c r="FRA4" s="13"/>
      <c r="FRB4" s="13"/>
      <c r="FRC4" s="14"/>
      <c r="FRD4" s="8"/>
      <c r="FRE4" s="8"/>
      <c r="FRF4" s="8"/>
      <c r="FRG4" s="8"/>
      <c r="FRH4" s="13"/>
      <c r="FRI4" s="13"/>
      <c r="FRJ4" s="13"/>
      <c r="FRK4" s="14"/>
      <c r="FRL4" s="8"/>
      <c r="FRM4" s="8"/>
      <c r="FRN4" s="8"/>
      <c r="FRO4" s="8"/>
      <c r="FRP4" s="13"/>
      <c r="FRQ4" s="13"/>
      <c r="FRR4" s="13"/>
      <c r="FRS4" s="14"/>
      <c r="FRT4" s="8"/>
      <c r="FRU4" s="8"/>
      <c r="FRV4" s="8"/>
      <c r="FRW4" s="8"/>
      <c r="FRX4" s="13"/>
      <c r="FRY4" s="13"/>
      <c r="FRZ4" s="13"/>
      <c r="FSA4" s="14"/>
      <c r="FSB4" s="8"/>
      <c r="FSC4" s="8"/>
      <c r="FSD4" s="8"/>
      <c r="FSE4" s="8"/>
      <c r="FSF4" s="13"/>
      <c r="FSG4" s="13"/>
      <c r="FSH4" s="13"/>
      <c r="FSI4" s="14"/>
      <c r="FSJ4" s="8"/>
      <c r="FSK4" s="8"/>
      <c r="FSL4" s="8"/>
      <c r="FSM4" s="8"/>
      <c r="FSN4" s="13"/>
      <c r="FSO4" s="13"/>
      <c r="FSP4" s="13"/>
      <c r="FSQ4" s="14"/>
      <c r="FSR4" s="8"/>
      <c r="FSS4" s="8"/>
      <c r="FST4" s="8"/>
      <c r="FSU4" s="8"/>
      <c r="FSV4" s="13"/>
      <c r="FSW4" s="13"/>
      <c r="FSX4" s="13"/>
      <c r="FSY4" s="14"/>
      <c r="FSZ4" s="8"/>
      <c r="FTA4" s="8"/>
      <c r="FTB4" s="8"/>
      <c r="FTC4" s="8"/>
      <c r="FTD4" s="13"/>
      <c r="FTE4" s="13"/>
      <c r="FTF4" s="13"/>
      <c r="FTG4" s="14"/>
      <c r="FTH4" s="8"/>
      <c r="FTI4" s="8"/>
      <c r="FTJ4" s="8"/>
      <c r="FTK4" s="8"/>
      <c r="FTL4" s="13"/>
      <c r="FTM4" s="13"/>
      <c r="FTN4" s="13"/>
      <c r="FTO4" s="14"/>
      <c r="FTP4" s="8"/>
      <c r="FTQ4" s="8"/>
      <c r="FTR4" s="8"/>
      <c r="FTS4" s="8"/>
      <c r="FTT4" s="13"/>
      <c r="FTU4" s="13"/>
      <c r="FTV4" s="13"/>
      <c r="FTW4" s="14"/>
      <c r="FTX4" s="8"/>
      <c r="FTY4" s="8"/>
      <c r="FTZ4" s="8"/>
      <c r="FUA4" s="8"/>
      <c r="FUB4" s="13"/>
      <c r="FUC4" s="13"/>
      <c r="FUD4" s="13"/>
      <c r="FUE4" s="14"/>
      <c r="FUF4" s="8"/>
      <c r="FUG4" s="8"/>
      <c r="FUH4" s="8"/>
      <c r="FUI4" s="8"/>
      <c r="FUJ4" s="13"/>
      <c r="FUK4" s="13"/>
      <c r="FUL4" s="13"/>
      <c r="FUM4" s="14"/>
      <c r="FUN4" s="8"/>
      <c r="FUO4" s="8"/>
      <c r="FUP4" s="8"/>
      <c r="FUQ4" s="8"/>
      <c r="FUR4" s="13"/>
      <c r="FUS4" s="13"/>
      <c r="FUT4" s="13"/>
      <c r="FUU4" s="14"/>
      <c r="FUV4" s="8"/>
      <c r="FUW4" s="8"/>
      <c r="FUX4" s="8"/>
      <c r="FUY4" s="8"/>
      <c r="FUZ4" s="13"/>
      <c r="FVA4" s="13"/>
      <c r="FVB4" s="13"/>
      <c r="FVC4" s="14"/>
      <c r="FVD4" s="8"/>
      <c r="FVE4" s="8"/>
      <c r="FVF4" s="8"/>
      <c r="FVG4" s="8"/>
      <c r="FVH4" s="13"/>
      <c r="FVI4" s="13"/>
      <c r="FVJ4" s="13"/>
      <c r="FVK4" s="14"/>
      <c r="FVL4" s="8"/>
      <c r="FVM4" s="8"/>
      <c r="FVN4" s="8"/>
      <c r="FVO4" s="8"/>
      <c r="FVP4" s="13"/>
      <c r="FVQ4" s="13"/>
      <c r="FVR4" s="13"/>
      <c r="FVS4" s="14"/>
      <c r="FVT4" s="8"/>
      <c r="FVU4" s="8"/>
      <c r="FVV4" s="8"/>
      <c r="FVW4" s="8"/>
      <c r="FVX4" s="13"/>
      <c r="FVY4" s="13"/>
      <c r="FVZ4" s="13"/>
      <c r="FWA4" s="14"/>
      <c r="FWB4" s="8"/>
      <c r="FWC4" s="8"/>
      <c r="FWD4" s="8"/>
      <c r="FWE4" s="8"/>
      <c r="FWF4" s="13"/>
      <c r="FWG4" s="13"/>
      <c r="FWH4" s="13"/>
      <c r="FWI4" s="14"/>
      <c r="FWJ4" s="8"/>
      <c r="FWK4" s="8"/>
      <c r="FWL4" s="8"/>
      <c r="FWM4" s="8"/>
      <c r="FWN4" s="13"/>
      <c r="FWO4" s="13"/>
      <c r="FWP4" s="13"/>
      <c r="FWQ4" s="14"/>
      <c r="FWR4" s="8"/>
      <c r="FWS4" s="8"/>
      <c r="FWT4" s="8"/>
      <c r="FWU4" s="8"/>
      <c r="FWV4" s="13"/>
      <c r="FWW4" s="13"/>
      <c r="FWX4" s="13"/>
      <c r="FWY4" s="14"/>
      <c r="FWZ4" s="8"/>
      <c r="FXA4" s="8"/>
      <c r="FXB4" s="8"/>
      <c r="FXC4" s="8"/>
      <c r="FXD4" s="13"/>
      <c r="FXE4" s="13"/>
      <c r="FXF4" s="13"/>
      <c r="FXG4" s="14"/>
      <c r="FXH4" s="8"/>
      <c r="FXI4" s="8"/>
      <c r="FXJ4" s="8"/>
      <c r="FXK4" s="8"/>
      <c r="FXL4" s="13"/>
      <c r="FXM4" s="13"/>
      <c r="FXN4" s="13"/>
      <c r="FXO4" s="14"/>
      <c r="FXP4" s="8"/>
      <c r="FXQ4" s="8"/>
      <c r="FXR4" s="8"/>
      <c r="FXS4" s="8"/>
      <c r="FXT4" s="13"/>
      <c r="FXU4" s="13"/>
      <c r="FXV4" s="13"/>
      <c r="FXW4" s="14"/>
      <c r="FXX4" s="8"/>
      <c r="FXY4" s="8"/>
      <c r="FXZ4" s="8"/>
      <c r="FYA4" s="8"/>
      <c r="FYB4" s="13"/>
      <c r="FYC4" s="13"/>
      <c r="FYD4" s="13"/>
      <c r="FYE4" s="14"/>
      <c r="FYF4" s="8"/>
      <c r="FYG4" s="8"/>
      <c r="FYH4" s="8"/>
      <c r="FYI4" s="8"/>
      <c r="FYJ4" s="13"/>
      <c r="FYK4" s="13"/>
      <c r="FYL4" s="13"/>
      <c r="FYM4" s="14"/>
      <c r="FYN4" s="8"/>
      <c r="FYO4" s="8"/>
      <c r="FYP4" s="8"/>
      <c r="FYQ4" s="8"/>
      <c r="FYR4" s="13"/>
      <c r="FYS4" s="13"/>
      <c r="FYT4" s="13"/>
      <c r="FYU4" s="14"/>
      <c r="FYV4" s="8"/>
      <c r="FYW4" s="8"/>
      <c r="FYX4" s="8"/>
      <c r="FYY4" s="8"/>
      <c r="FYZ4" s="13"/>
      <c r="FZA4" s="13"/>
      <c r="FZB4" s="13"/>
      <c r="FZC4" s="14"/>
      <c r="FZD4" s="8"/>
      <c r="FZE4" s="8"/>
      <c r="FZF4" s="8"/>
      <c r="FZG4" s="8"/>
      <c r="FZH4" s="13"/>
      <c r="FZI4" s="13"/>
      <c r="FZJ4" s="13"/>
      <c r="FZK4" s="14"/>
      <c r="FZL4" s="8"/>
      <c r="FZM4" s="8"/>
      <c r="FZN4" s="8"/>
      <c r="FZO4" s="8"/>
      <c r="FZP4" s="13"/>
      <c r="FZQ4" s="13"/>
      <c r="FZR4" s="13"/>
      <c r="FZS4" s="14"/>
      <c r="FZT4" s="8"/>
      <c r="FZU4" s="8"/>
      <c r="FZV4" s="8"/>
      <c r="FZW4" s="8"/>
      <c r="FZX4" s="13"/>
      <c r="FZY4" s="13"/>
      <c r="FZZ4" s="13"/>
      <c r="GAA4" s="14"/>
      <c r="GAB4" s="8"/>
      <c r="GAC4" s="8"/>
      <c r="GAD4" s="8"/>
      <c r="GAE4" s="8"/>
      <c r="GAF4" s="13"/>
      <c r="GAG4" s="13"/>
      <c r="GAH4" s="13"/>
      <c r="GAI4" s="14"/>
      <c r="GAJ4" s="8"/>
      <c r="GAK4" s="8"/>
      <c r="GAL4" s="8"/>
      <c r="GAM4" s="8"/>
      <c r="GAN4" s="13"/>
      <c r="GAO4" s="13"/>
      <c r="GAP4" s="13"/>
      <c r="GAQ4" s="14"/>
      <c r="GAR4" s="8"/>
      <c r="GAS4" s="8"/>
      <c r="GAT4" s="8"/>
      <c r="GAU4" s="8"/>
      <c r="GAV4" s="13"/>
      <c r="GAW4" s="13"/>
      <c r="GAX4" s="13"/>
      <c r="GAY4" s="14"/>
      <c r="GAZ4" s="8"/>
      <c r="GBA4" s="8"/>
      <c r="GBB4" s="8"/>
      <c r="GBC4" s="8"/>
      <c r="GBD4" s="13"/>
      <c r="GBE4" s="13"/>
      <c r="GBF4" s="13"/>
      <c r="GBG4" s="14"/>
      <c r="GBH4" s="8"/>
      <c r="GBI4" s="8"/>
      <c r="GBJ4" s="8"/>
      <c r="GBK4" s="8"/>
      <c r="GBL4" s="13"/>
      <c r="GBM4" s="13"/>
      <c r="GBN4" s="13"/>
      <c r="GBO4" s="14"/>
      <c r="GBP4" s="8"/>
      <c r="GBQ4" s="8"/>
      <c r="GBR4" s="8"/>
      <c r="GBS4" s="8"/>
      <c r="GBT4" s="13"/>
      <c r="GBU4" s="13"/>
      <c r="GBV4" s="13"/>
      <c r="GBW4" s="14"/>
      <c r="GBX4" s="8"/>
      <c r="GBY4" s="8"/>
      <c r="GBZ4" s="8"/>
      <c r="GCA4" s="8"/>
      <c r="GCB4" s="13"/>
      <c r="GCC4" s="13"/>
      <c r="GCD4" s="13"/>
      <c r="GCE4" s="14"/>
      <c r="GCF4" s="8"/>
      <c r="GCG4" s="8"/>
      <c r="GCH4" s="8"/>
      <c r="GCI4" s="8"/>
      <c r="GCJ4" s="13"/>
      <c r="GCK4" s="13"/>
      <c r="GCL4" s="13"/>
      <c r="GCM4" s="14"/>
      <c r="GCN4" s="8"/>
      <c r="GCO4" s="8"/>
      <c r="GCP4" s="8"/>
      <c r="GCQ4" s="8"/>
      <c r="GCR4" s="13"/>
      <c r="GCS4" s="13"/>
      <c r="GCT4" s="13"/>
      <c r="GCU4" s="14"/>
      <c r="GCV4" s="8"/>
      <c r="GCW4" s="8"/>
      <c r="GCX4" s="8"/>
      <c r="GCY4" s="8"/>
      <c r="GCZ4" s="13"/>
      <c r="GDA4" s="13"/>
      <c r="GDB4" s="13"/>
      <c r="GDC4" s="14"/>
      <c r="GDD4" s="8"/>
      <c r="GDE4" s="8"/>
      <c r="GDF4" s="8"/>
      <c r="GDG4" s="8"/>
      <c r="GDH4" s="13"/>
      <c r="GDI4" s="13"/>
      <c r="GDJ4" s="13"/>
      <c r="GDK4" s="14"/>
      <c r="GDL4" s="8"/>
      <c r="GDM4" s="8"/>
      <c r="GDN4" s="8"/>
      <c r="GDO4" s="8"/>
      <c r="GDP4" s="13"/>
      <c r="GDQ4" s="13"/>
      <c r="GDR4" s="13"/>
      <c r="GDS4" s="14"/>
      <c r="GDT4" s="8"/>
      <c r="GDU4" s="8"/>
      <c r="GDV4" s="8"/>
      <c r="GDW4" s="8"/>
      <c r="GDX4" s="13"/>
      <c r="GDY4" s="13"/>
      <c r="GDZ4" s="13"/>
      <c r="GEA4" s="14"/>
      <c r="GEB4" s="8"/>
      <c r="GEC4" s="8"/>
      <c r="GED4" s="8"/>
      <c r="GEE4" s="8"/>
      <c r="GEF4" s="13"/>
      <c r="GEG4" s="13"/>
      <c r="GEH4" s="13"/>
      <c r="GEI4" s="14"/>
      <c r="GEJ4" s="8"/>
      <c r="GEK4" s="8"/>
      <c r="GEL4" s="8"/>
      <c r="GEM4" s="8"/>
      <c r="GEN4" s="13"/>
      <c r="GEO4" s="13"/>
      <c r="GEP4" s="13"/>
      <c r="GEQ4" s="14"/>
      <c r="GER4" s="8"/>
      <c r="GES4" s="8"/>
      <c r="GET4" s="8"/>
      <c r="GEU4" s="8"/>
      <c r="GEV4" s="13"/>
      <c r="GEW4" s="13"/>
      <c r="GEX4" s="13"/>
      <c r="GEY4" s="14"/>
      <c r="GEZ4" s="8"/>
      <c r="GFA4" s="8"/>
      <c r="GFB4" s="8"/>
      <c r="GFC4" s="8"/>
      <c r="GFD4" s="13"/>
      <c r="GFE4" s="13"/>
      <c r="GFF4" s="13"/>
      <c r="GFG4" s="14"/>
      <c r="GFH4" s="8"/>
      <c r="GFI4" s="8"/>
      <c r="GFJ4" s="8"/>
      <c r="GFK4" s="8"/>
      <c r="GFL4" s="13"/>
      <c r="GFM4" s="13"/>
      <c r="GFN4" s="13"/>
      <c r="GFO4" s="14"/>
      <c r="GFP4" s="8"/>
      <c r="GFQ4" s="8"/>
      <c r="GFR4" s="8"/>
      <c r="GFS4" s="8"/>
      <c r="GFT4" s="13"/>
      <c r="GFU4" s="13"/>
      <c r="GFV4" s="13"/>
      <c r="GFW4" s="14"/>
      <c r="GFX4" s="8"/>
      <c r="GFY4" s="8"/>
      <c r="GFZ4" s="8"/>
      <c r="GGA4" s="8"/>
      <c r="GGB4" s="13"/>
      <c r="GGC4" s="13"/>
      <c r="GGD4" s="13"/>
      <c r="GGE4" s="14"/>
      <c r="GGF4" s="8"/>
      <c r="GGG4" s="8"/>
      <c r="GGH4" s="8"/>
      <c r="GGI4" s="8"/>
      <c r="GGJ4" s="13"/>
      <c r="GGK4" s="13"/>
      <c r="GGL4" s="13"/>
      <c r="GGM4" s="14"/>
      <c r="GGN4" s="8"/>
      <c r="GGO4" s="8"/>
      <c r="GGP4" s="8"/>
      <c r="GGQ4" s="8"/>
      <c r="GGR4" s="13"/>
      <c r="GGS4" s="13"/>
      <c r="GGT4" s="13"/>
      <c r="GGU4" s="14"/>
      <c r="GGV4" s="8"/>
      <c r="GGW4" s="8"/>
      <c r="GGX4" s="8"/>
      <c r="GGY4" s="8"/>
      <c r="GGZ4" s="13"/>
      <c r="GHA4" s="13"/>
      <c r="GHB4" s="13"/>
      <c r="GHC4" s="14"/>
      <c r="GHD4" s="8"/>
      <c r="GHE4" s="8"/>
      <c r="GHF4" s="8"/>
      <c r="GHG4" s="8"/>
      <c r="GHH4" s="13"/>
      <c r="GHI4" s="13"/>
      <c r="GHJ4" s="13"/>
      <c r="GHK4" s="14"/>
      <c r="GHL4" s="8"/>
      <c r="GHM4" s="8"/>
      <c r="GHN4" s="8"/>
      <c r="GHO4" s="8"/>
      <c r="GHP4" s="13"/>
      <c r="GHQ4" s="13"/>
      <c r="GHR4" s="13"/>
      <c r="GHS4" s="14"/>
      <c r="GHT4" s="8"/>
      <c r="GHU4" s="8"/>
      <c r="GHV4" s="8"/>
      <c r="GHW4" s="8"/>
      <c r="GHX4" s="13"/>
      <c r="GHY4" s="13"/>
      <c r="GHZ4" s="13"/>
      <c r="GIA4" s="14"/>
      <c r="GIB4" s="8"/>
      <c r="GIC4" s="8"/>
      <c r="GID4" s="8"/>
      <c r="GIE4" s="8"/>
      <c r="GIF4" s="13"/>
      <c r="GIG4" s="13"/>
      <c r="GIH4" s="13"/>
      <c r="GII4" s="14"/>
      <c r="GIJ4" s="8"/>
      <c r="GIK4" s="8"/>
      <c r="GIL4" s="8"/>
      <c r="GIM4" s="8"/>
      <c r="GIN4" s="13"/>
      <c r="GIO4" s="13"/>
      <c r="GIP4" s="13"/>
      <c r="GIQ4" s="14"/>
      <c r="GIR4" s="8"/>
      <c r="GIS4" s="8"/>
      <c r="GIT4" s="8"/>
      <c r="GIU4" s="8"/>
      <c r="GIV4" s="13"/>
      <c r="GIW4" s="13"/>
      <c r="GIX4" s="13"/>
      <c r="GIY4" s="14"/>
      <c r="GIZ4" s="8"/>
      <c r="GJA4" s="8"/>
      <c r="GJB4" s="8"/>
      <c r="GJC4" s="8"/>
      <c r="GJD4" s="13"/>
      <c r="GJE4" s="13"/>
      <c r="GJF4" s="13"/>
      <c r="GJG4" s="14"/>
      <c r="GJH4" s="8"/>
      <c r="GJI4" s="8"/>
      <c r="GJJ4" s="8"/>
      <c r="GJK4" s="8"/>
      <c r="GJL4" s="13"/>
      <c r="GJM4" s="13"/>
      <c r="GJN4" s="13"/>
      <c r="GJO4" s="14"/>
      <c r="GJP4" s="8"/>
      <c r="GJQ4" s="8"/>
      <c r="GJR4" s="8"/>
      <c r="GJS4" s="8"/>
      <c r="GJT4" s="13"/>
      <c r="GJU4" s="13"/>
      <c r="GJV4" s="13"/>
      <c r="GJW4" s="14"/>
      <c r="GJX4" s="8"/>
      <c r="GJY4" s="8"/>
      <c r="GJZ4" s="8"/>
      <c r="GKA4" s="8"/>
      <c r="GKB4" s="13"/>
      <c r="GKC4" s="13"/>
      <c r="GKD4" s="13"/>
      <c r="GKE4" s="14"/>
      <c r="GKF4" s="8"/>
      <c r="GKG4" s="8"/>
      <c r="GKH4" s="8"/>
      <c r="GKI4" s="8"/>
      <c r="GKJ4" s="13"/>
      <c r="GKK4" s="13"/>
      <c r="GKL4" s="13"/>
      <c r="GKM4" s="14"/>
      <c r="GKN4" s="8"/>
      <c r="GKO4" s="8"/>
      <c r="GKP4" s="8"/>
      <c r="GKQ4" s="8"/>
      <c r="GKR4" s="13"/>
      <c r="GKS4" s="13"/>
      <c r="GKT4" s="13"/>
      <c r="GKU4" s="14"/>
      <c r="GKV4" s="8"/>
      <c r="GKW4" s="8"/>
      <c r="GKX4" s="8"/>
      <c r="GKY4" s="8"/>
      <c r="GKZ4" s="13"/>
      <c r="GLA4" s="13"/>
      <c r="GLB4" s="13"/>
      <c r="GLC4" s="14"/>
      <c r="GLD4" s="8"/>
      <c r="GLE4" s="8"/>
      <c r="GLF4" s="8"/>
      <c r="GLG4" s="8"/>
      <c r="GLH4" s="13"/>
      <c r="GLI4" s="13"/>
      <c r="GLJ4" s="13"/>
      <c r="GLK4" s="14"/>
      <c r="GLL4" s="8"/>
      <c r="GLM4" s="8"/>
      <c r="GLN4" s="8"/>
      <c r="GLO4" s="8"/>
      <c r="GLP4" s="13"/>
      <c r="GLQ4" s="13"/>
      <c r="GLR4" s="13"/>
      <c r="GLS4" s="14"/>
      <c r="GLT4" s="8"/>
      <c r="GLU4" s="8"/>
      <c r="GLV4" s="8"/>
      <c r="GLW4" s="8"/>
      <c r="GLX4" s="13"/>
      <c r="GLY4" s="13"/>
      <c r="GLZ4" s="13"/>
      <c r="GMA4" s="14"/>
      <c r="GMB4" s="8"/>
      <c r="GMC4" s="8"/>
      <c r="GMD4" s="8"/>
      <c r="GME4" s="8"/>
      <c r="GMF4" s="13"/>
      <c r="GMG4" s="13"/>
      <c r="GMH4" s="13"/>
      <c r="GMI4" s="14"/>
      <c r="GMJ4" s="8"/>
      <c r="GMK4" s="8"/>
      <c r="GML4" s="8"/>
      <c r="GMM4" s="8"/>
      <c r="GMN4" s="13"/>
      <c r="GMO4" s="13"/>
      <c r="GMP4" s="13"/>
      <c r="GMQ4" s="14"/>
      <c r="GMR4" s="8"/>
      <c r="GMS4" s="8"/>
      <c r="GMT4" s="8"/>
      <c r="GMU4" s="8"/>
      <c r="GMV4" s="13"/>
      <c r="GMW4" s="13"/>
      <c r="GMX4" s="13"/>
      <c r="GMY4" s="14"/>
      <c r="GMZ4" s="8"/>
      <c r="GNA4" s="8"/>
      <c r="GNB4" s="8"/>
      <c r="GNC4" s="8"/>
      <c r="GND4" s="13"/>
      <c r="GNE4" s="13"/>
      <c r="GNF4" s="13"/>
      <c r="GNG4" s="14"/>
      <c r="GNH4" s="8"/>
      <c r="GNI4" s="8"/>
      <c r="GNJ4" s="8"/>
      <c r="GNK4" s="8"/>
      <c r="GNL4" s="13"/>
      <c r="GNM4" s="13"/>
      <c r="GNN4" s="13"/>
      <c r="GNO4" s="14"/>
      <c r="GNP4" s="8"/>
      <c r="GNQ4" s="8"/>
      <c r="GNR4" s="8"/>
      <c r="GNS4" s="8"/>
      <c r="GNT4" s="13"/>
      <c r="GNU4" s="13"/>
      <c r="GNV4" s="13"/>
      <c r="GNW4" s="14"/>
      <c r="GNX4" s="8"/>
      <c r="GNY4" s="8"/>
      <c r="GNZ4" s="8"/>
      <c r="GOA4" s="8"/>
      <c r="GOB4" s="13"/>
      <c r="GOC4" s="13"/>
      <c r="GOD4" s="13"/>
      <c r="GOE4" s="14"/>
      <c r="GOF4" s="8"/>
      <c r="GOG4" s="8"/>
      <c r="GOH4" s="8"/>
      <c r="GOI4" s="8"/>
      <c r="GOJ4" s="13"/>
      <c r="GOK4" s="13"/>
      <c r="GOL4" s="13"/>
      <c r="GOM4" s="14"/>
      <c r="GON4" s="8"/>
      <c r="GOO4" s="8"/>
      <c r="GOP4" s="8"/>
      <c r="GOQ4" s="8"/>
      <c r="GOR4" s="13"/>
      <c r="GOS4" s="13"/>
      <c r="GOT4" s="13"/>
      <c r="GOU4" s="14"/>
      <c r="GOV4" s="8"/>
      <c r="GOW4" s="8"/>
      <c r="GOX4" s="8"/>
      <c r="GOY4" s="8"/>
      <c r="GOZ4" s="13"/>
      <c r="GPA4" s="13"/>
      <c r="GPB4" s="13"/>
      <c r="GPC4" s="14"/>
      <c r="GPD4" s="8"/>
      <c r="GPE4" s="8"/>
      <c r="GPF4" s="8"/>
      <c r="GPG4" s="8"/>
      <c r="GPH4" s="13"/>
      <c r="GPI4" s="13"/>
      <c r="GPJ4" s="13"/>
      <c r="GPK4" s="14"/>
      <c r="GPL4" s="8"/>
      <c r="GPM4" s="8"/>
      <c r="GPN4" s="8"/>
      <c r="GPO4" s="8"/>
      <c r="GPP4" s="13"/>
      <c r="GPQ4" s="13"/>
      <c r="GPR4" s="13"/>
      <c r="GPS4" s="14"/>
      <c r="GPT4" s="8"/>
      <c r="GPU4" s="8"/>
      <c r="GPV4" s="8"/>
      <c r="GPW4" s="8"/>
      <c r="GPX4" s="13"/>
      <c r="GPY4" s="13"/>
      <c r="GPZ4" s="13"/>
      <c r="GQA4" s="14"/>
      <c r="GQB4" s="8"/>
      <c r="GQC4" s="8"/>
      <c r="GQD4" s="8"/>
      <c r="GQE4" s="8"/>
      <c r="GQF4" s="13"/>
      <c r="GQG4" s="13"/>
      <c r="GQH4" s="13"/>
      <c r="GQI4" s="14"/>
      <c r="GQJ4" s="8"/>
      <c r="GQK4" s="8"/>
      <c r="GQL4" s="8"/>
      <c r="GQM4" s="8"/>
      <c r="GQN4" s="13"/>
      <c r="GQO4" s="13"/>
      <c r="GQP4" s="13"/>
      <c r="GQQ4" s="14"/>
      <c r="GQR4" s="8"/>
      <c r="GQS4" s="8"/>
      <c r="GQT4" s="8"/>
      <c r="GQU4" s="8"/>
      <c r="GQV4" s="13"/>
      <c r="GQW4" s="13"/>
      <c r="GQX4" s="13"/>
      <c r="GQY4" s="14"/>
      <c r="GQZ4" s="8"/>
      <c r="GRA4" s="8"/>
      <c r="GRB4" s="8"/>
      <c r="GRC4" s="8"/>
      <c r="GRD4" s="13"/>
      <c r="GRE4" s="13"/>
      <c r="GRF4" s="13"/>
      <c r="GRG4" s="14"/>
      <c r="GRH4" s="8"/>
      <c r="GRI4" s="8"/>
      <c r="GRJ4" s="8"/>
      <c r="GRK4" s="8"/>
      <c r="GRL4" s="13"/>
      <c r="GRM4" s="13"/>
      <c r="GRN4" s="13"/>
      <c r="GRO4" s="14"/>
      <c r="GRP4" s="8"/>
      <c r="GRQ4" s="8"/>
      <c r="GRR4" s="8"/>
      <c r="GRS4" s="8"/>
      <c r="GRT4" s="13"/>
      <c r="GRU4" s="13"/>
      <c r="GRV4" s="13"/>
      <c r="GRW4" s="14"/>
      <c r="GRX4" s="8"/>
      <c r="GRY4" s="8"/>
      <c r="GRZ4" s="8"/>
      <c r="GSA4" s="8"/>
      <c r="GSB4" s="13"/>
      <c r="GSC4" s="13"/>
      <c r="GSD4" s="13"/>
      <c r="GSE4" s="14"/>
      <c r="GSF4" s="8"/>
      <c r="GSG4" s="8"/>
      <c r="GSH4" s="8"/>
      <c r="GSI4" s="8"/>
      <c r="GSJ4" s="13"/>
      <c r="GSK4" s="13"/>
      <c r="GSL4" s="13"/>
      <c r="GSM4" s="14"/>
      <c r="GSN4" s="8"/>
      <c r="GSO4" s="8"/>
      <c r="GSP4" s="8"/>
      <c r="GSQ4" s="8"/>
      <c r="GSR4" s="13"/>
      <c r="GSS4" s="13"/>
      <c r="GST4" s="13"/>
      <c r="GSU4" s="14"/>
      <c r="GSV4" s="8"/>
      <c r="GSW4" s="8"/>
      <c r="GSX4" s="8"/>
      <c r="GSY4" s="8"/>
      <c r="GSZ4" s="13"/>
      <c r="GTA4" s="13"/>
      <c r="GTB4" s="13"/>
      <c r="GTC4" s="14"/>
      <c r="GTD4" s="8"/>
      <c r="GTE4" s="8"/>
      <c r="GTF4" s="8"/>
      <c r="GTG4" s="8"/>
      <c r="GTH4" s="13"/>
      <c r="GTI4" s="13"/>
      <c r="GTJ4" s="13"/>
      <c r="GTK4" s="14"/>
      <c r="GTL4" s="8"/>
      <c r="GTM4" s="8"/>
      <c r="GTN4" s="8"/>
      <c r="GTO4" s="8"/>
      <c r="GTP4" s="13"/>
      <c r="GTQ4" s="13"/>
      <c r="GTR4" s="13"/>
      <c r="GTS4" s="14"/>
      <c r="GTT4" s="8"/>
      <c r="GTU4" s="8"/>
      <c r="GTV4" s="8"/>
      <c r="GTW4" s="8"/>
      <c r="GTX4" s="13"/>
      <c r="GTY4" s="13"/>
      <c r="GTZ4" s="13"/>
      <c r="GUA4" s="14"/>
      <c r="GUB4" s="8"/>
      <c r="GUC4" s="8"/>
      <c r="GUD4" s="8"/>
      <c r="GUE4" s="8"/>
      <c r="GUF4" s="13"/>
      <c r="GUG4" s="13"/>
      <c r="GUH4" s="13"/>
      <c r="GUI4" s="14"/>
      <c r="GUJ4" s="8"/>
      <c r="GUK4" s="8"/>
      <c r="GUL4" s="8"/>
      <c r="GUM4" s="8"/>
      <c r="GUN4" s="13"/>
      <c r="GUO4" s="13"/>
      <c r="GUP4" s="13"/>
      <c r="GUQ4" s="14"/>
      <c r="GUR4" s="8"/>
      <c r="GUS4" s="8"/>
      <c r="GUT4" s="8"/>
      <c r="GUU4" s="8"/>
      <c r="GUV4" s="13"/>
      <c r="GUW4" s="13"/>
      <c r="GUX4" s="13"/>
      <c r="GUY4" s="14"/>
      <c r="GUZ4" s="8"/>
      <c r="GVA4" s="8"/>
      <c r="GVB4" s="8"/>
      <c r="GVC4" s="8"/>
      <c r="GVD4" s="13"/>
      <c r="GVE4" s="13"/>
      <c r="GVF4" s="13"/>
      <c r="GVG4" s="14"/>
      <c r="GVH4" s="8"/>
      <c r="GVI4" s="8"/>
      <c r="GVJ4" s="8"/>
      <c r="GVK4" s="8"/>
      <c r="GVL4" s="13"/>
      <c r="GVM4" s="13"/>
      <c r="GVN4" s="13"/>
      <c r="GVO4" s="14"/>
      <c r="GVP4" s="8"/>
      <c r="GVQ4" s="8"/>
      <c r="GVR4" s="8"/>
      <c r="GVS4" s="8"/>
      <c r="GVT4" s="13"/>
      <c r="GVU4" s="13"/>
      <c r="GVV4" s="13"/>
      <c r="GVW4" s="14"/>
      <c r="GVX4" s="8"/>
      <c r="GVY4" s="8"/>
      <c r="GVZ4" s="8"/>
      <c r="GWA4" s="8"/>
      <c r="GWB4" s="13"/>
      <c r="GWC4" s="13"/>
      <c r="GWD4" s="13"/>
      <c r="GWE4" s="14"/>
      <c r="GWF4" s="8"/>
      <c r="GWG4" s="8"/>
      <c r="GWH4" s="8"/>
      <c r="GWI4" s="8"/>
      <c r="GWJ4" s="13"/>
      <c r="GWK4" s="13"/>
      <c r="GWL4" s="13"/>
      <c r="GWM4" s="14"/>
      <c r="GWN4" s="8"/>
      <c r="GWO4" s="8"/>
      <c r="GWP4" s="8"/>
      <c r="GWQ4" s="8"/>
      <c r="GWR4" s="13"/>
      <c r="GWS4" s="13"/>
      <c r="GWT4" s="13"/>
      <c r="GWU4" s="14"/>
      <c r="GWV4" s="8"/>
      <c r="GWW4" s="8"/>
      <c r="GWX4" s="8"/>
      <c r="GWY4" s="8"/>
      <c r="GWZ4" s="13"/>
      <c r="GXA4" s="13"/>
      <c r="GXB4" s="13"/>
      <c r="GXC4" s="14"/>
      <c r="GXD4" s="8"/>
      <c r="GXE4" s="8"/>
      <c r="GXF4" s="8"/>
      <c r="GXG4" s="8"/>
      <c r="GXH4" s="13"/>
      <c r="GXI4" s="13"/>
      <c r="GXJ4" s="13"/>
      <c r="GXK4" s="14"/>
      <c r="GXL4" s="8"/>
      <c r="GXM4" s="8"/>
      <c r="GXN4" s="8"/>
      <c r="GXO4" s="8"/>
      <c r="GXP4" s="13"/>
      <c r="GXQ4" s="13"/>
      <c r="GXR4" s="13"/>
      <c r="GXS4" s="14"/>
      <c r="GXT4" s="8"/>
      <c r="GXU4" s="8"/>
      <c r="GXV4" s="8"/>
      <c r="GXW4" s="8"/>
      <c r="GXX4" s="13"/>
      <c r="GXY4" s="13"/>
      <c r="GXZ4" s="13"/>
      <c r="GYA4" s="14"/>
      <c r="GYB4" s="8"/>
      <c r="GYC4" s="8"/>
      <c r="GYD4" s="8"/>
      <c r="GYE4" s="8"/>
      <c r="GYF4" s="13"/>
      <c r="GYG4" s="13"/>
      <c r="GYH4" s="13"/>
      <c r="GYI4" s="14"/>
      <c r="GYJ4" s="8"/>
      <c r="GYK4" s="8"/>
      <c r="GYL4" s="8"/>
      <c r="GYM4" s="8"/>
      <c r="GYN4" s="13"/>
      <c r="GYO4" s="13"/>
      <c r="GYP4" s="13"/>
      <c r="GYQ4" s="14"/>
      <c r="GYR4" s="8"/>
      <c r="GYS4" s="8"/>
      <c r="GYT4" s="8"/>
      <c r="GYU4" s="8"/>
      <c r="GYV4" s="13"/>
      <c r="GYW4" s="13"/>
      <c r="GYX4" s="13"/>
      <c r="GYY4" s="14"/>
      <c r="GYZ4" s="8"/>
      <c r="GZA4" s="8"/>
      <c r="GZB4" s="8"/>
      <c r="GZC4" s="8"/>
      <c r="GZD4" s="13"/>
      <c r="GZE4" s="13"/>
      <c r="GZF4" s="13"/>
      <c r="GZG4" s="14"/>
      <c r="GZH4" s="8"/>
      <c r="GZI4" s="8"/>
      <c r="GZJ4" s="8"/>
      <c r="GZK4" s="8"/>
      <c r="GZL4" s="13"/>
      <c r="GZM4" s="13"/>
      <c r="GZN4" s="13"/>
      <c r="GZO4" s="14"/>
      <c r="GZP4" s="8"/>
      <c r="GZQ4" s="8"/>
      <c r="GZR4" s="8"/>
      <c r="GZS4" s="8"/>
      <c r="GZT4" s="13"/>
      <c r="GZU4" s="13"/>
      <c r="GZV4" s="13"/>
      <c r="GZW4" s="14"/>
      <c r="GZX4" s="8"/>
      <c r="GZY4" s="8"/>
      <c r="GZZ4" s="8"/>
      <c r="HAA4" s="8"/>
      <c r="HAB4" s="13"/>
      <c r="HAC4" s="13"/>
      <c r="HAD4" s="13"/>
      <c r="HAE4" s="14"/>
      <c r="HAF4" s="8"/>
      <c r="HAG4" s="8"/>
      <c r="HAH4" s="8"/>
      <c r="HAI4" s="8"/>
      <c r="HAJ4" s="13"/>
      <c r="HAK4" s="13"/>
      <c r="HAL4" s="13"/>
      <c r="HAM4" s="14"/>
      <c r="HAN4" s="8"/>
      <c r="HAO4" s="8"/>
      <c r="HAP4" s="8"/>
      <c r="HAQ4" s="8"/>
      <c r="HAR4" s="13"/>
      <c r="HAS4" s="13"/>
      <c r="HAT4" s="13"/>
      <c r="HAU4" s="14"/>
      <c r="HAV4" s="8"/>
      <c r="HAW4" s="8"/>
      <c r="HAX4" s="8"/>
      <c r="HAY4" s="8"/>
      <c r="HAZ4" s="13"/>
      <c r="HBA4" s="13"/>
      <c r="HBB4" s="13"/>
      <c r="HBC4" s="14"/>
      <c r="HBD4" s="8"/>
      <c r="HBE4" s="8"/>
      <c r="HBF4" s="8"/>
      <c r="HBG4" s="8"/>
      <c r="HBH4" s="13"/>
      <c r="HBI4" s="13"/>
      <c r="HBJ4" s="13"/>
      <c r="HBK4" s="14"/>
      <c r="HBL4" s="8"/>
      <c r="HBM4" s="8"/>
      <c r="HBN4" s="8"/>
      <c r="HBO4" s="8"/>
      <c r="HBP4" s="13"/>
      <c r="HBQ4" s="13"/>
      <c r="HBR4" s="13"/>
      <c r="HBS4" s="14"/>
      <c r="HBT4" s="8"/>
      <c r="HBU4" s="8"/>
      <c r="HBV4" s="8"/>
      <c r="HBW4" s="8"/>
      <c r="HBX4" s="13"/>
      <c r="HBY4" s="13"/>
      <c r="HBZ4" s="13"/>
      <c r="HCA4" s="14"/>
      <c r="HCB4" s="8"/>
      <c r="HCC4" s="8"/>
      <c r="HCD4" s="8"/>
      <c r="HCE4" s="8"/>
      <c r="HCF4" s="13"/>
      <c r="HCG4" s="13"/>
      <c r="HCH4" s="13"/>
      <c r="HCI4" s="14"/>
      <c r="HCJ4" s="8"/>
      <c r="HCK4" s="8"/>
      <c r="HCL4" s="8"/>
      <c r="HCM4" s="8"/>
      <c r="HCN4" s="13"/>
      <c r="HCO4" s="13"/>
      <c r="HCP4" s="13"/>
      <c r="HCQ4" s="14"/>
      <c r="HCR4" s="8"/>
      <c r="HCS4" s="8"/>
      <c r="HCT4" s="8"/>
      <c r="HCU4" s="8"/>
      <c r="HCV4" s="13"/>
      <c r="HCW4" s="13"/>
      <c r="HCX4" s="13"/>
      <c r="HCY4" s="14"/>
      <c r="HCZ4" s="8"/>
      <c r="HDA4" s="8"/>
      <c r="HDB4" s="8"/>
      <c r="HDC4" s="8"/>
      <c r="HDD4" s="13"/>
      <c r="HDE4" s="13"/>
      <c r="HDF4" s="13"/>
      <c r="HDG4" s="14"/>
      <c r="HDH4" s="8"/>
      <c r="HDI4" s="8"/>
      <c r="HDJ4" s="8"/>
      <c r="HDK4" s="8"/>
      <c r="HDL4" s="13"/>
      <c r="HDM4" s="13"/>
      <c r="HDN4" s="13"/>
      <c r="HDO4" s="14"/>
      <c r="HDP4" s="8"/>
      <c r="HDQ4" s="8"/>
      <c r="HDR4" s="8"/>
      <c r="HDS4" s="8"/>
      <c r="HDT4" s="13"/>
      <c r="HDU4" s="13"/>
      <c r="HDV4" s="13"/>
      <c r="HDW4" s="14"/>
      <c r="HDX4" s="8"/>
      <c r="HDY4" s="8"/>
      <c r="HDZ4" s="8"/>
      <c r="HEA4" s="8"/>
      <c r="HEB4" s="13"/>
      <c r="HEC4" s="13"/>
      <c r="HED4" s="13"/>
      <c r="HEE4" s="14"/>
      <c r="HEF4" s="8"/>
      <c r="HEG4" s="8"/>
      <c r="HEH4" s="8"/>
      <c r="HEI4" s="8"/>
      <c r="HEJ4" s="13"/>
      <c r="HEK4" s="13"/>
      <c r="HEL4" s="13"/>
      <c r="HEM4" s="14"/>
      <c r="HEN4" s="8"/>
      <c r="HEO4" s="8"/>
      <c r="HEP4" s="8"/>
      <c r="HEQ4" s="8"/>
      <c r="HER4" s="13"/>
      <c r="HES4" s="13"/>
      <c r="HET4" s="13"/>
      <c r="HEU4" s="14"/>
      <c r="HEV4" s="8"/>
      <c r="HEW4" s="8"/>
      <c r="HEX4" s="8"/>
      <c r="HEY4" s="8"/>
      <c r="HEZ4" s="13"/>
      <c r="HFA4" s="13"/>
      <c r="HFB4" s="13"/>
      <c r="HFC4" s="14"/>
      <c r="HFD4" s="8"/>
      <c r="HFE4" s="8"/>
      <c r="HFF4" s="8"/>
      <c r="HFG4" s="8"/>
      <c r="HFH4" s="13"/>
      <c r="HFI4" s="13"/>
      <c r="HFJ4" s="13"/>
      <c r="HFK4" s="14"/>
      <c r="HFL4" s="8"/>
      <c r="HFM4" s="8"/>
      <c r="HFN4" s="8"/>
      <c r="HFO4" s="8"/>
      <c r="HFP4" s="13"/>
      <c r="HFQ4" s="13"/>
      <c r="HFR4" s="13"/>
      <c r="HFS4" s="14"/>
      <c r="HFT4" s="8"/>
      <c r="HFU4" s="8"/>
      <c r="HFV4" s="8"/>
      <c r="HFW4" s="8"/>
      <c r="HFX4" s="13"/>
      <c r="HFY4" s="13"/>
      <c r="HFZ4" s="13"/>
      <c r="HGA4" s="14"/>
      <c r="HGB4" s="8"/>
      <c r="HGC4" s="8"/>
      <c r="HGD4" s="8"/>
      <c r="HGE4" s="8"/>
      <c r="HGF4" s="13"/>
      <c r="HGG4" s="13"/>
      <c r="HGH4" s="13"/>
      <c r="HGI4" s="14"/>
      <c r="HGJ4" s="8"/>
      <c r="HGK4" s="8"/>
      <c r="HGL4" s="8"/>
      <c r="HGM4" s="8"/>
      <c r="HGN4" s="13"/>
      <c r="HGO4" s="13"/>
      <c r="HGP4" s="13"/>
      <c r="HGQ4" s="14"/>
      <c r="HGR4" s="8"/>
      <c r="HGS4" s="8"/>
      <c r="HGT4" s="8"/>
      <c r="HGU4" s="8"/>
      <c r="HGV4" s="13"/>
      <c r="HGW4" s="13"/>
      <c r="HGX4" s="13"/>
      <c r="HGY4" s="14"/>
      <c r="HGZ4" s="8"/>
      <c r="HHA4" s="8"/>
      <c r="HHB4" s="8"/>
      <c r="HHC4" s="8"/>
      <c r="HHD4" s="13"/>
      <c r="HHE4" s="13"/>
      <c r="HHF4" s="13"/>
      <c r="HHG4" s="14"/>
      <c r="HHH4" s="8"/>
      <c r="HHI4" s="8"/>
      <c r="HHJ4" s="8"/>
      <c r="HHK4" s="8"/>
      <c r="HHL4" s="13"/>
      <c r="HHM4" s="13"/>
      <c r="HHN4" s="13"/>
      <c r="HHO4" s="14"/>
      <c r="HHP4" s="8"/>
      <c r="HHQ4" s="8"/>
      <c r="HHR4" s="8"/>
      <c r="HHS4" s="8"/>
      <c r="HHT4" s="13"/>
      <c r="HHU4" s="13"/>
      <c r="HHV4" s="13"/>
      <c r="HHW4" s="14"/>
      <c r="HHX4" s="8"/>
      <c r="HHY4" s="8"/>
      <c r="HHZ4" s="8"/>
      <c r="HIA4" s="8"/>
      <c r="HIB4" s="13"/>
      <c r="HIC4" s="13"/>
      <c r="HID4" s="13"/>
      <c r="HIE4" s="14"/>
      <c r="HIF4" s="8"/>
      <c r="HIG4" s="8"/>
      <c r="HIH4" s="8"/>
      <c r="HII4" s="8"/>
      <c r="HIJ4" s="13"/>
      <c r="HIK4" s="13"/>
      <c r="HIL4" s="13"/>
      <c r="HIM4" s="14"/>
      <c r="HIN4" s="8"/>
      <c r="HIO4" s="8"/>
      <c r="HIP4" s="8"/>
      <c r="HIQ4" s="8"/>
      <c r="HIR4" s="13"/>
      <c r="HIS4" s="13"/>
      <c r="HIT4" s="13"/>
      <c r="HIU4" s="14"/>
      <c r="HIV4" s="8"/>
      <c r="HIW4" s="8"/>
      <c r="HIX4" s="8"/>
      <c r="HIY4" s="8"/>
      <c r="HIZ4" s="13"/>
      <c r="HJA4" s="13"/>
      <c r="HJB4" s="13"/>
      <c r="HJC4" s="14"/>
      <c r="HJD4" s="8"/>
      <c r="HJE4" s="8"/>
      <c r="HJF4" s="8"/>
      <c r="HJG4" s="8"/>
      <c r="HJH4" s="13"/>
      <c r="HJI4" s="13"/>
      <c r="HJJ4" s="13"/>
      <c r="HJK4" s="14"/>
      <c r="HJL4" s="8"/>
      <c r="HJM4" s="8"/>
      <c r="HJN4" s="8"/>
      <c r="HJO4" s="8"/>
      <c r="HJP4" s="13"/>
      <c r="HJQ4" s="13"/>
      <c r="HJR4" s="13"/>
      <c r="HJS4" s="14"/>
      <c r="HJT4" s="8"/>
      <c r="HJU4" s="8"/>
      <c r="HJV4" s="8"/>
      <c r="HJW4" s="8"/>
      <c r="HJX4" s="13"/>
      <c r="HJY4" s="13"/>
      <c r="HJZ4" s="13"/>
      <c r="HKA4" s="14"/>
      <c r="HKB4" s="8"/>
      <c r="HKC4" s="8"/>
      <c r="HKD4" s="8"/>
      <c r="HKE4" s="8"/>
      <c r="HKF4" s="13"/>
      <c r="HKG4" s="13"/>
      <c r="HKH4" s="13"/>
      <c r="HKI4" s="14"/>
      <c r="HKJ4" s="8"/>
      <c r="HKK4" s="8"/>
      <c r="HKL4" s="8"/>
      <c r="HKM4" s="8"/>
      <c r="HKN4" s="13"/>
      <c r="HKO4" s="13"/>
      <c r="HKP4" s="13"/>
      <c r="HKQ4" s="14"/>
      <c r="HKR4" s="8"/>
      <c r="HKS4" s="8"/>
      <c r="HKT4" s="8"/>
      <c r="HKU4" s="8"/>
      <c r="HKV4" s="13"/>
      <c r="HKW4" s="13"/>
      <c r="HKX4" s="13"/>
      <c r="HKY4" s="14"/>
      <c r="HKZ4" s="8"/>
      <c r="HLA4" s="8"/>
      <c r="HLB4" s="8"/>
      <c r="HLC4" s="8"/>
      <c r="HLD4" s="13"/>
      <c r="HLE4" s="13"/>
      <c r="HLF4" s="13"/>
      <c r="HLG4" s="14"/>
      <c r="HLH4" s="8"/>
      <c r="HLI4" s="8"/>
      <c r="HLJ4" s="8"/>
      <c r="HLK4" s="8"/>
      <c r="HLL4" s="13"/>
      <c r="HLM4" s="13"/>
      <c r="HLN4" s="13"/>
      <c r="HLO4" s="14"/>
      <c r="HLP4" s="8"/>
      <c r="HLQ4" s="8"/>
      <c r="HLR4" s="8"/>
      <c r="HLS4" s="8"/>
      <c r="HLT4" s="13"/>
      <c r="HLU4" s="13"/>
      <c r="HLV4" s="13"/>
      <c r="HLW4" s="14"/>
      <c r="HLX4" s="8"/>
      <c r="HLY4" s="8"/>
      <c r="HLZ4" s="8"/>
      <c r="HMA4" s="8"/>
      <c r="HMB4" s="13"/>
      <c r="HMC4" s="13"/>
      <c r="HMD4" s="13"/>
      <c r="HME4" s="14"/>
      <c r="HMF4" s="8"/>
      <c r="HMG4" s="8"/>
      <c r="HMH4" s="8"/>
      <c r="HMI4" s="8"/>
      <c r="HMJ4" s="13"/>
      <c r="HMK4" s="13"/>
      <c r="HML4" s="13"/>
      <c r="HMM4" s="14"/>
      <c r="HMN4" s="8"/>
      <c r="HMO4" s="8"/>
      <c r="HMP4" s="8"/>
      <c r="HMQ4" s="8"/>
      <c r="HMR4" s="13"/>
      <c r="HMS4" s="13"/>
      <c r="HMT4" s="13"/>
      <c r="HMU4" s="14"/>
      <c r="HMV4" s="8"/>
      <c r="HMW4" s="8"/>
      <c r="HMX4" s="8"/>
      <c r="HMY4" s="8"/>
      <c r="HMZ4" s="13"/>
      <c r="HNA4" s="13"/>
      <c r="HNB4" s="13"/>
      <c r="HNC4" s="14"/>
      <c r="HND4" s="8"/>
      <c r="HNE4" s="8"/>
      <c r="HNF4" s="8"/>
      <c r="HNG4" s="8"/>
      <c r="HNH4" s="13"/>
      <c r="HNI4" s="13"/>
      <c r="HNJ4" s="13"/>
      <c r="HNK4" s="14"/>
      <c r="HNL4" s="8"/>
      <c r="HNM4" s="8"/>
      <c r="HNN4" s="8"/>
      <c r="HNO4" s="8"/>
      <c r="HNP4" s="13"/>
      <c r="HNQ4" s="13"/>
      <c r="HNR4" s="13"/>
      <c r="HNS4" s="14"/>
      <c r="HNT4" s="8"/>
      <c r="HNU4" s="8"/>
      <c r="HNV4" s="8"/>
      <c r="HNW4" s="8"/>
      <c r="HNX4" s="13"/>
      <c r="HNY4" s="13"/>
      <c r="HNZ4" s="13"/>
      <c r="HOA4" s="14"/>
      <c r="HOB4" s="8"/>
      <c r="HOC4" s="8"/>
      <c r="HOD4" s="8"/>
      <c r="HOE4" s="8"/>
      <c r="HOF4" s="13"/>
      <c r="HOG4" s="13"/>
      <c r="HOH4" s="13"/>
      <c r="HOI4" s="14"/>
      <c r="HOJ4" s="8"/>
      <c r="HOK4" s="8"/>
      <c r="HOL4" s="8"/>
      <c r="HOM4" s="8"/>
      <c r="HON4" s="13"/>
      <c r="HOO4" s="13"/>
      <c r="HOP4" s="13"/>
      <c r="HOQ4" s="14"/>
      <c r="HOR4" s="8"/>
      <c r="HOS4" s="8"/>
      <c r="HOT4" s="8"/>
      <c r="HOU4" s="8"/>
      <c r="HOV4" s="13"/>
      <c r="HOW4" s="13"/>
      <c r="HOX4" s="13"/>
      <c r="HOY4" s="14"/>
      <c r="HOZ4" s="8"/>
      <c r="HPA4" s="8"/>
      <c r="HPB4" s="8"/>
      <c r="HPC4" s="8"/>
      <c r="HPD4" s="13"/>
      <c r="HPE4" s="13"/>
      <c r="HPF4" s="13"/>
      <c r="HPG4" s="14"/>
      <c r="HPH4" s="8"/>
      <c r="HPI4" s="8"/>
      <c r="HPJ4" s="8"/>
      <c r="HPK4" s="8"/>
      <c r="HPL4" s="13"/>
      <c r="HPM4" s="13"/>
      <c r="HPN4" s="13"/>
      <c r="HPO4" s="14"/>
      <c r="HPP4" s="8"/>
      <c r="HPQ4" s="8"/>
      <c r="HPR4" s="8"/>
      <c r="HPS4" s="8"/>
      <c r="HPT4" s="13"/>
      <c r="HPU4" s="13"/>
      <c r="HPV4" s="13"/>
      <c r="HPW4" s="14"/>
      <c r="HPX4" s="8"/>
      <c r="HPY4" s="8"/>
      <c r="HPZ4" s="8"/>
      <c r="HQA4" s="8"/>
      <c r="HQB4" s="13"/>
      <c r="HQC4" s="13"/>
      <c r="HQD4" s="13"/>
      <c r="HQE4" s="14"/>
      <c r="HQF4" s="8"/>
      <c r="HQG4" s="8"/>
      <c r="HQH4" s="8"/>
      <c r="HQI4" s="8"/>
      <c r="HQJ4" s="13"/>
      <c r="HQK4" s="13"/>
      <c r="HQL4" s="13"/>
      <c r="HQM4" s="14"/>
      <c r="HQN4" s="8"/>
      <c r="HQO4" s="8"/>
      <c r="HQP4" s="8"/>
      <c r="HQQ4" s="8"/>
      <c r="HQR4" s="13"/>
      <c r="HQS4" s="13"/>
      <c r="HQT4" s="13"/>
      <c r="HQU4" s="14"/>
      <c r="HQV4" s="8"/>
      <c r="HQW4" s="8"/>
      <c r="HQX4" s="8"/>
      <c r="HQY4" s="8"/>
      <c r="HQZ4" s="13"/>
      <c r="HRA4" s="13"/>
      <c r="HRB4" s="13"/>
      <c r="HRC4" s="14"/>
      <c r="HRD4" s="8"/>
      <c r="HRE4" s="8"/>
      <c r="HRF4" s="8"/>
      <c r="HRG4" s="8"/>
      <c r="HRH4" s="13"/>
      <c r="HRI4" s="13"/>
      <c r="HRJ4" s="13"/>
      <c r="HRK4" s="14"/>
      <c r="HRL4" s="8"/>
      <c r="HRM4" s="8"/>
      <c r="HRN4" s="8"/>
      <c r="HRO4" s="8"/>
      <c r="HRP4" s="13"/>
      <c r="HRQ4" s="13"/>
      <c r="HRR4" s="13"/>
      <c r="HRS4" s="14"/>
      <c r="HRT4" s="8"/>
      <c r="HRU4" s="8"/>
      <c r="HRV4" s="8"/>
      <c r="HRW4" s="8"/>
      <c r="HRX4" s="13"/>
      <c r="HRY4" s="13"/>
      <c r="HRZ4" s="13"/>
      <c r="HSA4" s="14"/>
      <c r="HSB4" s="8"/>
      <c r="HSC4" s="8"/>
      <c r="HSD4" s="8"/>
      <c r="HSE4" s="8"/>
      <c r="HSF4" s="13"/>
      <c r="HSG4" s="13"/>
      <c r="HSH4" s="13"/>
      <c r="HSI4" s="14"/>
      <c r="HSJ4" s="8"/>
      <c r="HSK4" s="8"/>
      <c r="HSL4" s="8"/>
      <c r="HSM4" s="8"/>
      <c r="HSN4" s="13"/>
      <c r="HSO4" s="13"/>
      <c r="HSP4" s="13"/>
      <c r="HSQ4" s="14"/>
      <c r="HSR4" s="8"/>
      <c r="HSS4" s="8"/>
      <c r="HST4" s="8"/>
      <c r="HSU4" s="8"/>
      <c r="HSV4" s="13"/>
      <c r="HSW4" s="13"/>
      <c r="HSX4" s="13"/>
      <c r="HSY4" s="14"/>
      <c r="HSZ4" s="8"/>
      <c r="HTA4" s="8"/>
      <c r="HTB4" s="8"/>
      <c r="HTC4" s="8"/>
      <c r="HTD4" s="13"/>
      <c r="HTE4" s="13"/>
      <c r="HTF4" s="13"/>
      <c r="HTG4" s="14"/>
      <c r="HTH4" s="8"/>
      <c r="HTI4" s="8"/>
      <c r="HTJ4" s="8"/>
      <c r="HTK4" s="8"/>
      <c r="HTL4" s="13"/>
      <c r="HTM4" s="13"/>
      <c r="HTN4" s="13"/>
      <c r="HTO4" s="14"/>
      <c r="HTP4" s="8"/>
      <c r="HTQ4" s="8"/>
      <c r="HTR4" s="8"/>
      <c r="HTS4" s="8"/>
      <c r="HTT4" s="13"/>
      <c r="HTU4" s="13"/>
      <c r="HTV4" s="13"/>
      <c r="HTW4" s="14"/>
      <c r="HTX4" s="8"/>
      <c r="HTY4" s="8"/>
      <c r="HTZ4" s="8"/>
      <c r="HUA4" s="8"/>
      <c r="HUB4" s="13"/>
      <c r="HUC4" s="13"/>
      <c r="HUD4" s="13"/>
      <c r="HUE4" s="14"/>
      <c r="HUF4" s="8"/>
      <c r="HUG4" s="8"/>
      <c r="HUH4" s="8"/>
      <c r="HUI4" s="8"/>
      <c r="HUJ4" s="13"/>
      <c r="HUK4" s="13"/>
      <c r="HUL4" s="13"/>
      <c r="HUM4" s="14"/>
      <c r="HUN4" s="8"/>
      <c r="HUO4" s="8"/>
      <c r="HUP4" s="8"/>
      <c r="HUQ4" s="8"/>
      <c r="HUR4" s="13"/>
      <c r="HUS4" s="13"/>
      <c r="HUT4" s="13"/>
      <c r="HUU4" s="14"/>
      <c r="HUV4" s="8"/>
      <c r="HUW4" s="8"/>
      <c r="HUX4" s="8"/>
      <c r="HUY4" s="8"/>
      <c r="HUZ4" s="13"/>
      <c r="HVA4" s="13"/>
      <c r="HVB4" s="13"/>
      <c r="HVC4" s="14"/>
      <c r="HVD4" s="8"/>
      <c r="HVE4" s="8"/>
      <c r="HVF4" s="8"/>
      <c r="HVG4" s="8"/>
      <c r="HVH4" s="13"/>
      <c r="HVI4" s="13"/>
      <c r="HVJ4" s="13"/>
      <c r="HVK4" s="14"/>
      <c r="HVL4" s="8"/>
      <c r="HVM4" s="8"/>
      <c r="HVN4" s="8"/>
      <c r="HVO4" s="8"/>
      <c r="HVP4" s="13"/>
      <c r="HVQ4" s="13"/>
      <c r="HVR4" s="13"/>
      <c r="HVS4" s="14"/>
      <c r="HVT4" s="8"/>
      <c r="HVU4" s="8"/>
      <c r="HVV4" s="8"/>
      <c r="HVW4" s="8"/>
      <c r="HVX4" s="13"/>
      <c r="HVY4" s="13"/>
      <c r="HVZ4" s="13"/>
      <c r="HWA4" s="14"/>
      <c r="HWB4" s="8"/>
      <c r="HWC4" s="8"/>
      <c r="HWD4" s="8"/>
      <c r="HWE4" s="8"/>
      <c r="HWF4" s="13"/>
      <c r="HWG4" s="13"/>
      <c r="HWH4" s="13"/>
      <c r="HWI4" s="14"/>
      <c r="HWJ4" s="8"/>
      <c r="HWK4" s="8"/>
      <c r="HWL4" s="8"/>
      <c r="HWM4" s="8"/>
      <c r="HWN4" s="13"/>
      <c r="HWO4" s="13"/>
      <c r="HWP4" s="13"/>
      <c r="HWQ4" s="14"/>
      <c r="HWR4" s="8"/>
      <c r="HWS4" s="8"/>
      <c r="HWT4" s="8"/>
      <c r="HWU4" s="8"/>
      <c r="HWV4" s="13"/>
      <c r="HWW4" s="13"/>
      <c r="HWX4" s="13"/>
      <c r="HWY4" s="14"/>
      <c r="HWZ4" s="8"/>
      <c r="HXA4" s="8"/>
      <c r="HXB4" s="8"/>
      <c r="HXC4" s="8"/>
      <c r="HXD4" s="13"/>
      <c r="HXE4" s="13"/>
      <c r="HXF4" s="13"/>
      <c r="HXG4" s="14"/>
      <c r="HXH4" s="8"/>
      <c r="HXI4" s="8"/>
      <c r="HXJ4" s="8"/>
      <c r="HXK4" s="8"/>
      <c r="HXL4" s="13"/>
      <c r="HXM4" s="13"/>
      <c r="HXN4" s="13"/>
      <c r="HXO4" s="14"/>
      <c r="HXP4" s="8"/>
      <c r="HXQ4" s="8"/>
      <c r="HXR4" s="8"/>
      <c r="HXS4" s="8"/>
      <c r="HXT4" s="13"/>
      <c r="HXU4" s="13"/>
      <c r="HXV4" s="13"/>
      <c r="HXW4" s="14"/>
      <c r="HXX4" s="8"/>
      <c r="HXY4" s="8"/>
      <c r="HXZ4" s="8"/>
      <c r="HYA4" s="8"/>
      <c r="HYB4" s="13"/>
      <c r="HYC4" s="13"/>
      <c r="HYD4" s="13"/>
      <c r="HYE4" s="14"/>
      <c r="HYF4" s="8"/>
      <c r="HYG4" s="8"/>
      <c r="HYH4" s="8"/>
      <c r="HYI4" s="8"/>
      <c r="HYJ4" s="13"/>
      <c r="HYK4" s="13"/>
      <c r="HYL4" s="13"/>
      <c r="HYM4" s="14"/>
      <c r="HYN4" s="8"/>
      <c r="HYO4" s="8"/>
      <c r="HYP4" s="8"/>
      <c r="HYQ4" s="8"/>
      <c r="HYR4" s="13"/>
      <c r="HYS4" s="13"/>
      <c r="HYT4" s="13"/>
      <c r="HYU4" s="14"/>
      <c r="HYV4" s="8"/>
      <c r="HYW4" s="8"/>
      <c r="HYX4" s="8"/>
      <c r="HYY4" s="8"/>
      <c r="HYZ4" s="13"/>
      <c r="HZA4" s="13"/>
      <c r="HZB4" s="13"/>
      <c r="HZC4" s="14"/>
      <c r="HZD4" s="8"/>
      <c r="HZE4" s="8"/>
      <c r="HZF4" s="8"/>
      <c r="HZG4" s="8"/>
      <c r="HZH4" s="13"/>
      <c r="HZI4" s="13"/>
      <c r="HZJ4" s="13"/>
      <c r="HZK4" s="14"/>
      <c r="HZL4" s="8"/>
      <c r="HZM4" s="8"/>
      <c r="HZN4" s="8"/>
      <c r="HZO4" s="8"/>
      <c r="HZP4" s="13"/>
      <c r="HZQ4" s="13"/>
      <c r="HZR4" s="13"/>
      <c r="HZS4" s="14"/>
      <c r="HZT4" s="8"/>
      <c r="HZU4" s="8"/>
      <c r="HZV4" s="8"/>
      <c r="HZW4" s="8"/>
      <c r="HZX4" s="13"/>
      <c r="HZY4" s="13"/>
      <c r="HZZ4" s="13"/>
      <c r="IAA4" s="14"/>
      <c r="IAB4" s="8"/>
      <c r="IAC4" s="8"/>
      <c r="IAD4" s="8"/>
      <c r="IAE4" s="8"/>
      <c r="IAF4" s="13"/>
      <c r="IAG4" s="13"/>
      <c r="IAH4" s="13"/>
      <c r="IAI4" s="14"/>
      <c r="IAJ4" s="8"/>
      <c r="IAK4" s="8"/>
      <c r="IAL4" s="8"/>
      <c r="IAM4" s="8"/>
      <c r="IAN4" s="13"/>
      <c r="IAO4" s="13"/>
      <c r="IAP4" s="13"/>
      <c r="IAQ4" s="14"/>
      <c r="IAR4" s="8"/>
      <c r="IAS4" s="8"/>
      <c r="IAT4" s="8"/>
      <c r="IAU4" s="8"/>
      <c r="IAV4" s="13"/>
      <c r="IAW4" s="13"/>
      <c r="IAX4" s="13"/>
      <c r="IAY4" s="14"/>
      <c r="IAZ4" s="8"/>
      <c r="IBA4" s="8"/>
      <c r="IBB4" s="8"/>
      <c r="IBC4" s="8"/>
      <c r="IBD4" s="13"/>
      <c r="IBE4" s="13"/>
      <c r="IBF4" s="13"/>
      <c r="IBG4" s="14"/>
      <c r="IBH4" s="8"/>
      <c r="IBI4" s="8"/>
      <c r="IBJ4" s="8"/>
      <c r="IBK4" s="8"/>
      <c r="IBL4" s="13"/>
      <c r="IBM4" s="13"/>
      <c r="IBN4" s="13"/>
      <c r="IBO4" s="14"/>
      <c r="IBP4" s="8"/>
      <c r="IBQ4" s="8"/>
      <c r="IBR4" s="8"/>
      <c r="IBS4" s="8"/>
      <c r="IBT4" s="13"/>
      <c r="IBU4" s="13"/>
      <c r="IBV4" s="13"/>
      <c r="IBW4" s="14"/>
      <c r="IBX4" s="8"/>
      <c r="IBY4" s="8"/>
      <c r="IBZ4" s="8"/>
      <c r="ICA4" s="8"/>
      <c r="ICB4" s="13"/>
      <c r="ICC4" s="13"/>
      <c r="ICD4" s="13"/>
      <c r="ICE4" s="14"/>
      <c r="ICF4" s="8"/>
      <c r="ICG4" s="8"/>
      <c r="ICH4" s="8"/>
      <c r="ICI4" s="8"/>
      <c r="ICJ4" s="13"/>
      <c r="ICK4" s="13"/>
      <c r="ICL4" s="13"/>
      <c r="ICM4" s="14"/>
      <c r="ICN4" s="8"/>
      <c r="ICO4" s="8"/>
      <c r="ICP4" s="8"/>
      <c r="ICQ4" s="8"/>
      <c r="ICR4" s="13"/>
      <c r="ICS4" s="13"/>
      <c r="ICT4" s="13"/>
      <c r="ICU4" s="14"/>
      <c r="ICV4" s="8"/>
      <c r="ICW4" s="8"/>
      <c r="ICX4" s="8"/>
      <c r="ICY4" s="8"/>
      <c r="ICZ4" s="13"/>
      <c r="IDA4" s="13"/>
      <c r="IDB4" s="13"/>
      <c r="IDC4" s="14"/>
      <c r="IDD4" s="8"/>
      <c r="IDE4" s="8"/>
      <c r="IDF4" s="8"/>
      <c r="IDG4" s="8"/>
      <c r="IDH4" s="13"/>
      <c r="IDI4" s="13"/>
      <c r="IDJ4" s="13"/>
      <c r="IDK4" s="14"/>
      <c r="IDL4" s="8"/>
      <c r="IDM4" s="8"/>
      <c r="IDN4" s="8"/>
      <c r="IDO4" s="8"/>
      <c r="IDP4" s="13"/>
      <c r="IDQ4" s="13"/>
      <c r="IDR4" s="13"/>
      <c r="IDS4" s="14"/>
      <c r="IDT4" s="8"/>
      <c r="IDU4" s="8"/>
      <c r="IDV4" s="8"/>
      <c r="IDW4" s="8"/>
      <c r="IDX4" s="13"/>
      <c r="IDY4" s="13"/>
      <c r="IDZ4" s="13"/>
      <c r="IEA4" s="14"/>
      <c r="IEB4" s="8"/>
      <c r="IEC4" s="8"/>
      <c r="IED4" s="8"/>
      <c r="IEE4" s="8"/>
      <c r="IEF4" s="13"/>
      <c r="IEG4" s="13"/>
      <c r="IEH4" s="13"/>
      <c r="IEI4" s="14"/>
      <c r="IEJ4" s="8"/>
      <c r="IEK4" s="8"/>
      <c r="IEL4" s="8"/>
      <c r="IEM4" s="8"/>
      <c r="IEN4" s="13"/>
      <c r="IEO4" s="13"/>
      <c r="IEP4" s="13"/>
      <c r="IEQ4" s="14"/>
      <c r="IER4" s="8"/>
      <c r="IES4" s="8"/>
      <c r="IET4" s="8"/>
      <c r="IEU4" s="8"/>
      <c r="IEV4" s="13"/>
      <c r="IEW4" s="13"/>
      <c r="IEX4" s="13"/>
      <c r="IEY4" s="14"/>
      <c r="IEZ4" s="8"/>
      <c r="IFA4" s="8"/>
      <c r="IFB4" s="8"/>
      <c r="IFC4" s="8"/>
      <c r="IFD4" s="13"/>
      <c r="IFE4" s="13"/>
      <c r="IFF4" s="13"/>
      <c r="IFG4" s="14"/>
      <c r="IFH4" s="8"/>
      <c r="IFI4" s="8"/>
      <c r="IFJ4" s="8"/>
      <c r="IFK4" s="8"/>
      <c r="IFL4" s="13"/>
      <c r="IFM4" s="13"/>
      <c r="IFN4" s="13"/>
      <c r="IFO4" s="14"/>
      <c r="IFP4" s="8"/>
      <c r="IFQ4" s="8"/>
      <c r="IFR4" s="8"/>
      <c r="IFS4" s="8"/>
      <c r="IFT4" s="13"/>
      <c r="IFU4" s="13"/>
      <c r="IFV4" s="13"/>
      <c r="IFW4" s="14"/>
      <c r="IFX4" s="8"/>
      <c r="IFY4" s="8"/>
      <c r="IFZ4" s="8"/>
      <c r="IGA4" s="8"/>
      <c r="IGB4" s="13"/>
      <c r="IGC4" s="13"/>
      <c r="IGD4" s="13"/>
      <c r="IGE4" s="14"/>
      <c r="IGF4" s="8"/>
      <c r="IGG4" s="8"/>
      <c r="IGH4" s="8"/>
      <c r="IGI4" s="8"/>
      <c r="IGJ4" s="13"/>
      <c r="IGK4" s="13"/>
      <c r="IGL4" s="13"/>
      <c r="IGM4" s="14"/>
      <c r="IGN4" s="8"/>
      <c r="IGO4" s="8"/>
      <c r="IGP4" s="8"/>
      <c r="IGQ4" s="8"/>
      <c r="IGR4" s="13"/>
      <c r="IGS4" s="13"/>
      <c r="IGT4" s="13"/>
      <c r="IGU4" s="14"/>
      <c r="IGV4" s="8"/>
      <c r="IGW4" s="8"/>
      <c r="IGX4" s="8"/>
      <c r="IGY4" s="8"/>
      <c r="IGZ4" s="13"/>
      <c r="IHA4" s="13"/>
      <c r="IHB4" s="13"/>
      <c r="IHC4" s="14"/>
      <c r="IHD4" s="8"/>
      <c r="IHE4" s="8"/>
      <c r="IHF4" s="8"/>
      <c r="IHG4" s="8"/>
      <c r="IHH4" s="13"/>
      <c r="IHI4" s="13"/>
      <c r="IHJ4" s="13"/>
      <c r="IHK4" s="14"/>
      <c r="IHL4" s="8"/>
      <c r="IHM4" s="8"/>
      <c r="IHN4" s="8"/>
      <c r="IHO4" s="8"/>
      <c r="IHP4" s="13"/>
      <c r="IHQ4" s="13"/>
      <c r="IHR4" s="13"/>
      <c r="IHS4" s="14"/>
      <c r="IHT4" s="8"/>
      <c r="IHU4" s="8"/>
      <c r="IHV4" s="8"/>
      <c r="IHW4" s="8"/>
      <c r="IHX4" s="13"/>
      <c r="IHY4" s="13"/>
      <c r="IHZ4" s="13"/>
      <c r="IIA4" s="14"/>
      <c r="IIB4" s="8"/>
      <c r="IIC4" s="8"/>
      <c r="IID4" s="8"/>
      <c r="IIE4" s="8"/>
      <c r="IIF4" s="13"/>
      <c r="IIG4" s="13"/>
      <c r="IIH4" s="13"/>
      <c r="III4" s="14"/>
      <c r="IIJ4" s="8"/>
      <c r="IIK4" s="8"/>
      <c r="IIL4" s="8"/>
      <c r="IIM4" s="8"/>
      <c r="IIN4" s="13"/>
      <c r="IIO4" s="13"/>
      <c r="IIP4" s="13"/>
      <c r="IIQ4" s="14"/>
      <c r="IIR4" s="8"/>
      <c r="IIS4" s="8"/>
      <c r="IIT4" s="8"/>
      <c r="IIU4" s="8"/>
      <c r="IIV4" s="13"/>
      <c r="IIW4" s="13"/>
      <c r="IIX4" s="13"/>
      <c r="IIY4" s="14"/>
      <c r="IIZ4" s="8"/>
      <c r="IJA4" s="8"/>
      <c r="IJB4" s="8"/>
      <c r="IJC4" s="8"/>
      <c r="IJD4" s="13"/>
      <c r="IJE4" s="13"/>
      <c r="IJF4" s="13"/>
      <c r="IJG4" s="14"/>
      <c r="IJH4" s="8"/>
      <c r="IJI4" s="8"/>
      <c r="IJJ4" s="8"/>
      <c r="IJK4" s="8"/>
      <c r="IJL4" s="13"/>
      <c r="IJM4" s="13"/>
      <c r="IJN4" s="13"/>
      <c r="IJO4" s="14"/>
      <c r="IJP4" s="8"/>
      <c r="IJQ4" s="8"/>
      <c r="IJR4" s="8"/>
      <c r="IJS4" s="8"/>
      <c r="IJT4" s="13"/>
      <c r="IJU4" s="13"/>
      <c r="IJV4" s="13"/>
      <c r="IJW4" s="14"/>
      <c r="IJX4" s="8"/>
      <c r="IJY4" s="8"/>
      <c r="IJZ4" s="8"/>
      <c r="IKA4" s="8"/>
      <c r="IKB4" s="13"/>
      <c r="IKC4" s="13"/>
      <c r="IKD4" s="13"/>
      <c r="IKE4" s="14"/>
      <c r="IKF4" s="8"/>
      <c r="IKG4" s="8"/>
      <c r="IKH4" s="8"/>
      <c r="IKI4" s="8"/>
      <c r="IKJ4" s="13"/>
      <c r="IKK4" s="13"/>
      <c r="IKL4" s="13"/>
      <c r="IKM4" s="14"/>
      <c r="IKN4" s="8"/>
      <c r="IKO4" s="8"/>
      <c r="IKP4" s="8"/>
      <c r="IKQ4" s="8"/>
      <c r="IKR4" s="13"/>
      <c r="IKS4" s="13"/>
      <c r="IKT4" s="13"/>
      <c r="IKU4" s="14"/>
      <c r="IKV4" s="8"/>
      <c r="IKW4" s="8"/>
      <c r="IKX4" s="8"/>
      <c r="IKY4" s="8"/>
      <c r="IKZ4" s="13"/>
      <c r="ILA4" s="13"/>
      <c r="ILB4" s="13"/>
      <c r="ILC4" s="14"/>
      <c r="ILD4" s="8"/>
      <c r="ILE4" s="8"/>
      <c r="ILF4" s="8"/>
      <c r="ILG4" s="8"/>
      <c r="ILH4" s="13"/>
      <c r="ILI4" s="13"/>
      <c r="ILJ4" s="13"/>
      <c r="ILK4" s="14"/>
      <c r="ILL4" s="8"/>
      <c r="ILM4" s="8"/>
      <c r="ILN4" s="8"/>
      <c r="ILO4" s="8"/>
      <c r="ILP4" s="13"/>
      <c r="ILQ4" s="13"/>
      <c r="ILR4" s="13"/>
      <c r="ILS4" s="14"/>
      <c r="ILT4" s="8"/>
      <c r="ILU4" s="8"/>
      <c r="ILV4" s="8"/>
      <c r="ILW4" s="8"/>
      <c r="ILX4" s="13"/>
      <c r="ILY4" s="13"/>
      <c r="ILZ4" s="13"/>
      <c r="IMA4" s="14"/>
      <c r="IMB4" s="8"/>
      <c r="IMC4" s="8"/>
      <c r="IMD4" s="8"/>
      <c r="IME4" s="8"/>
      <c r="IMF4" s="13"/>
      <c r="IMG4" s="13"/>
      <c r="IMH4" s="13"/>
      <c r="IMI4" s="14"/>
      <c r="IMJ4" s="8"/>
      <c r="IMK4" s="8"/>
      <c r="IML4" s="8"/>
      <c r="IMM4" s="8"/>
      <c r="IMN4" s="13"/>
      <c r="IMO4" s="13"/>
      <c r="IMP4" s="13"/>
      <c r="IMQ4" s="14"/>
      <c r="IMR4" s="8"/>
      <c r="IMS4" s="8"/>
      <c r="IMT4" s="8"/>
      <c r="IMU4" s="8"/>
      <c r="IMV4" s="13"/>
      <c r="IMW4" s="13"/>
      <c r="IMX4" s="13"/>
      <c r="IMY4" s="14"/>
      <c r="IMZ4" s="8"/>
      <c r="INA4" s="8"/>
      <c r="INB4" s="8"/>
      <c r="INC4" s="8"/>
      <c r="IND4" s="13"/>
      <c r="INE4" s="13"/>
      <c r="INF4" s="13"/>
      <c r="ING4" s="14"/>
      <c r="INH4" s="8"/>
      <c r="INI4" s="8"/>
      <c r="INJ4" s="8"/>
      <c r="INK4" s="8"/>
      <c r="INL4" s="13"/>
      <c r="INM4" s="13"/>
      <c r="INN4" s="13"/>
      <c r="INO4" s="14"/>
      <c r="INP4" s="8"/>
      <c r="INQ4" s="8"/>
      <c r="INR4" s="8"/>
      <c r="INS4" s="8"/>
      <c r="INT4" s="13"/>
      <c r="INU4" s="13"/>
      <c r="INV4" s="13"/>
      <c r="INW4" s="14"/>
      <c r="INX4" s="8"/>
      <c r="INY4" s="8"/>
      <c r="INZ4" s="8"/>
      <c r="IOA4" s="8"/>
      <c r="IOB4" s="13"/>
      <c r="IOC4" s="13"/>
      <c r="IOD4" s="13"/>
      <c r="IOE4" s="14"/>
      <c r="IOF4" s="8"/>
      <c r="IOG4" s="8"/>
      <c r="IOH4" s="8"/>
      <c r="IOI4" s="8"/>
      <c r="IOJ4" s="13"/>
      <c r="IOK4" s="13"/>
      <c r="IOL4" s="13"/>
      <c r="IOM4" s="14"/>
      <c r="ION4" s="8"/>
      <c r="IOO4" s="8"/>
      <c r="IOP4" s="8"/>
      <c r="IOQ4" s="8"/>
      <c r="IOR4" s="13"/>
      <c r="IOS4" s="13"/>
      <c r="IOT4" s="13"/>
      <c r="IOU4" s="14"/>
      <c r="IOV4" s="8"/>
      <c r="IOW4" s="8"/>
      <c r="IOX4" s="8"/>
      <c r="IOY4" s="8"/>
      <c r="IOZ4" s="13"/>
      <c r="IPA4" s="13"/>
      <c r="IPB4" s="13"/>
      <c r="IPC4" s="14"/>
      <c r="IPD4" s="8"/>
      <c r="IPE4" s="8"/>
      <c r="IPF4" s="8"/>
      <c r="IPG4" s="8"/>
      <c r="IPH4" s="13"/>
      <c r="IPI4" s="13"/>
      <c r="IPJ4" s="13"/>
      <c r="IPK4" s="14"/>
      <c r="IPL4" s="8"/>
      <c r="IPM4" s="8"/>
      <c r="IPN4" s="8"/>
      <c r="IPO4" s="8"/>
      <c r="IPP4" s="13"/>
      <c r="IPQ4" s="13"/>
      <c r="IPR4" s="13"/>
      <c r="IPS4" s="14"/>
      <c r="IPT4" s="8"/>
      <c r="IPU4" s="8"/>
      <c r="IPV4" s="8"/>
      <c r="IPW4" s="8"/>
      <c r="IPX4" s="13"/>
      <c r="IPY4" s="13"/>
      <c r="IPZ4" s="13"/>
      <c r="IQA4" s="14"/>
      <c r="IQB4" s="8"/>
      <c r="IQC4" s="8"/>
      <c r="IQD4" s="8"/>
      <c r="IQE4" s="8"/>
      <c r="IQF4" s="13"/>
      <c r="IQG4" s="13"/>
      <c r="IQH4" s="13"/>
      <c r="IQI4" s="14"/>
      <c r="IQJ4" s="8"/>
      <c r="IQK4" s="8"/>
      <c r="IQL4" s="8"/>
      <c r="IQM4" s="8"/>
      <c r="IQN4" s="13"/>
      <c r="IQO4" s="13"/>
      <c r="IQP4" s="13"/>
      <c r="IQQ4" s="14"/>
      <c r="IQR4" s="8"/>
      <c r="IQS4" s="8"/>
      <c r="IQT4" s="8"/>
      <c r="IQU4" s="8"/>
      <c r="IQV4" s="13"/>
      <c r="IQW4" s="13"/>
      <c r="IQX4" s="13"/>
      <c r="IQY4" s="14"/>
      <c r="IQZ4" s="8"/>
      <c r="IRA4" s="8"/>
      <c r="IRB4" s="8"/>
      <c r="IRC4" s="8"/>
      <c r="IRD4" s="13"/>
      <c r="IRE4" s="13"/>
      <c r="IRF4" s="13"/>
      <c r="IRG4" s="14"/>
      <c r="IRH4" s="8"/>
      <c r="IRI4" s="8"/>
      <c r="IRJ4" s="8"/>
      <c r="IRK4" s="8"/>
      <c r="IRL4" s="13"/>
      <c r="IRM4" s="13"/>
      <c r="IRN4" s="13"/>
      <c r="IRO4" s="14"/>
      <c r="IRP4" s="8"/>
      <c r="IRQ4" s="8"/>
      <c r="IRR4" s="8"/>
      <c r="IRS4" s="8"/>
      <c r="IRT4" s="13"/>
      <c r="IRU4" s="13"/>
      <c r="IRV4" s="13"/>
      <c r="IRW4" s="14"/>
      <c r="IRX4" s="8"/>
      <c r="IRY4" s="8"/>
      <c r="IRZ4" s="8"/>
      <c r="ISA4" s="8"/>
      <c r="ISB4" s="13"/>
      <c r="ISC4" s="13"/>
      <c r="ISD4" s="13"/>
      <c r="ISE4" s="14"/>
      <c r="ISF4" s="8"/>
      <c r="ISG4" s="8"/>
      <c r="ISH4" s="8"/>
      <c r="ISI4" s="8"/>
      <c r="ISJ4" s="13"/>
      <c r="ISK4" s="13"/>
      <c r="ISL4" s="13"/>
      <c r="ISM4" s="14"/>
      <c r="ISN4" s="8"/>
      <c r="ISO4" s="8"/>
      <c r="ISP4" s="8"/>
      <c r="ISQ4" s="8"/>
      <c r="ISR4" s="13"/>
      <c r="ISS4" s="13"/>
      <c r="IST4" s="13"/>
      <c r="ISU4" s="14"/>
      <c r="ISV4" s="8"/>
      <c r="ISW4" s="8"/>
      <c r="ISX4" s="8"/>
      <c r="ISY4" s="8"/>
      <c r="ISZ4" s="13"/>
      <c r="ITA4" s="13"/>
      <c r="ITB4" s="13"/>
      <c r="ITC4" s="14"/>
      <c r="ITD4" s="8"/>
      <c r="ITE4" s="8"/>
      <c r="ITF4" s="8"/>
      <c r="ITG4" s="8"/>
      <c r="ITH4" s="13"/>
      <c r="ITI4" s="13"/>
      <c r="ITJ4" s="13"/>
      <c r="ITK4" s="14"/>
      <c r="ITL4" s="8"/>
      <c r="ITM4" s="8"/>
      <c r="ITN4" s="8"/>
      <c r="ITO4" s="8"/>
      <c r="ITP4" s="13"/>
      <c r="ITQ4" s="13"/>
      <c r="ITR4" s="13"/>
      <c r="ITS4" s="14"/>
      <c r="ITT4" s="8"/>
      <c r="ITU4" s="8"/>
      <c r="ITV4" s="8"/>
      <c r="ITW4" s="8"/>
      <c r="ITX4" s="13"/>
      <c r="ITY4" s="13"/>
      <c r="ITZ4" s="13"/>
      <c r="IUA4" s="14"/>
      <c r="IUB4" s="8"/>
      <c r="IUC4" s="8"/>
      <c r="IUD4" s="8"/>
      <c r="IUE4" s="8"/>
      <c r="IUF4" s="13"/>
      <c r="IUG4" s="13"/>
      <c r="IUH4" s="13"/>
      <c r="IUI4" s="14"/>
      <c r="IUJ4" s="8"/>
      <c r="IUK4" s="8"/>
      <c r="IUL4" s="8"/>
      <c r="IUM4" s="8"/>
      <c r="IUN4" s="13"/>
      <c r="IUO4" s="13"/>
      <c r="IUP4" s="13"/>
      <c r="IUQ4" s="14"/>
      <c r="IUR4" s="8"/>
      <c r="IUS4" s="8"/>
      <c r="IUT4" s="8"/>
      <c r="IUU4" s="8"/>
      <c r="IUV4" s="13"/>
      <c r="IUW4" s="13"/>
      <c r="IUX4" s="13"/>
      <c r="IUY4" s="14"/>
      <c r="IUZ4" s="8"/>
      <c r="IVA4" s="8"/>
      <c r="IVB4" s="8"/>
      <c r="IVC4" s="8"/>
      <c r="IVD4" s="13"/>
      <c r="IVE4" s="13"/>
      <c r="IVF4" s="13"/>
      <c r="IVG4" s="14"/>
      <c r="IVH4" s="8"/>
      <c r="IVI4" s="8"/>
      <c r="IVJ4" s="8"/>
      <c r="IVK4" s="8"/>
      <c r="IVL4" s="13"/>
      <c r="IVM4" s="13"/>
      <c r="IVN4" s="13"/>
      <c r="IVO4" s="14"/>
      <c r="IVP4" s="8"/>
      <c r="IVQ4" s="8"/>
      <c r="IVR4" s="8"/>
      <c r="IVS4" s="8"/>
      <c r="IVT4" s="13"/>
      <c r="IVU4" s="13"/>
      <c r="IVV4" s="13"/>
      <c r="IVW4" s="14"/>
      <c r="IVX4" s="8"/>
      <c r="IVY4" s="8"/>
      <c r="IVZ4" s="8"/>
      <c r="IWA4" s="8"/>
      <c r="IWB4" s="13"/>
      <c r="IWC4" s="13"/>
      <c r="IWD4" s="13"/>
      <c r="IWE4" s="14"/>
      <c r="IWF4" s="8"/>
      <c r="IWG4" s="8"/>
      <c r="IWH4" s="8"/>
      <c r="IWI4" s="8"/>
      <c r="IWJ4" s="13"/>
      <c r="IWK4" s="13"/>
      <c r="IWL4" s="13"/>
      <c r="IWM4" s="14"/>
      <c r="IWN4" s="8"/>
      <c r="IWO4" s="8"/>
      <c r="IWP4" s="8"/>
      <c r="IWQ4" s="8"/>
      <c r="IWR4" s="13"/>
      <c r="IWS4" s="13"/>
      <c r="IWT4" s="13"/>
      <c r="IWU4" s="14"/>
      <c r="IWV4" s="8"/>
      <c r="IWW4" s="8"/>
      <c r="IWX4" s="8"/>
      <c r="IWY4" s="8"/>
      <c r="IWZ4" s="13"/>
      <c r="IXA4" s="13"/>
      <c r="IXB4" s="13"/>
      <c r="IXC4" s="14"/>
      <c r="IXD4" s="8"/>
      <c r="IXE4" s="8"/>
      <c r="IXF4" s="8"/>
      <c r="IXG4" s="8"/>
      <c r="IXH4" s="13"/>
      <c r="IXI4" s="13"/>
      <c r="IXJ4" s="13"/>
      <c r="IXK4" s="14"/>
      <c r="IXL4" s="8"/>
      <c r="IXM4" s="8"/>
      <c r="IXN4" s="8"/>
      <c r="IXO4" s="8"/>
      <c r="IXP4" s="13"/>
      <c r="IXQ4" s="13"/>
      <c r="IXR4" s="13"/>
      <c r="IXS4" s="14"/>
      <c r="IXT4" s="8"/>
      <c r="IXU4" s="8"/>
      <c r="IXV4" s="8"/>
      <c r="IXW4" s="8"/>
      <c r="IXX4" s="13"/>
      <c r="IXY4" s="13"/>
      <c r="IXZ4" s="13"/>
      <c r="IYA4" s="14"/>
      <c r="IYB4" s="8"/>
      <c r="IYC4" s="8"/>
      <c r="IYD4" s="8"/>
      <c r="IYE4" s="8"/>
      <c r="IYF4" s="13"/>
      <c r="IYG4" s="13"/>
      <c r="IYH4" s="13"/>
      <c r="IYI4" s="14"/>
      <c r="IYJ4" s="8"/>
      <c r="IYK4" s="8"/>
      <c r="IYL4" s="8"/>
      <c r="IYM4" s="8"/>
      <c r="IYN4" s="13"/>
      <c r="IYO4" s="13"/>
      <c r="IYP4" s="13"/>
      <c r="IYQ4" s="14"/>
      <c r="IYR4" s="8"/>
      <c r="IYS4" s="8"/>
      <c r="IYT4" s="8"/>
      <c r="IYU4" s="8"/>
      <c r="IYV4" s="13"/>
      <c r="IYW4" s="13"/>
      <c r="IYX4" s="13"/>
      <c r="IYY4" s="14"/>
      <c r="IYZ4" s="8"/>
      <c r="IZA4" s="8"/>
      <c r="IZB4" s="8"/>
      <c r="IZC4" s="8"/>
      <c r="IZD4" s="13"/>
      <c r="IZE4" s="13"/>
      <c r="IZF4" s="13"/>
      <c r="IZG4" s="14"/>
      <c r="IZH4" s="8"/>
      <c r="IZI4" s="8"/>
      <c r="IZJ4" s="8"/>
      <c r="IZK4" s="8"/>
      <c r="IZL4" s="13"/>
      <c r="IZM4" s="13"/>
      <c r="IZN4" s="13"/>
      <c r="IZO4" s="14"/>
      <c r="IZP4" s="8"/>
      <c r="IZQ4" s="8"/>
      <c r="IZR4" s="8"/>
      <c r="IZS4" s="8"/>
      <c r="IZT4" s="13"/>
      <c r="IZU4" s="13"/>
      <c r="IZV4" s="13"/>
      <c r="IZW4" s="14"/>
      <c r="IZX4" s="8"/>
      <c r="IZY4" s="8"/>
      <c r="IZZ4" s="8"/>
      <c r="JAA4" s="8"/>
      <c r="JAB4" s="13"/>
      <c r="JAC4" s="13"/>
      <c r="JAD4" s="13"/>
      <c r="JAE4" s="14"/>
      <c r="JAF4" s="8"/>
      <c r="JAG4" s="8"/>
      <c r="JAH4" s="8"/>
      <c r="JAI4" s="8"/>
      <c r="JAJ4" s="13"/>
      <c r="JAK4" s="13"/>
      <c r="JAL4" s="13"/>
      <c r="JAM4" s="14"/>
      <c r="JAN4" s="8"/>
      <c r="JAO4" s="8"/>
      <c r="JAP4" s="8"/>
      <c r="JAQ4" s="8"/>
      <c r="JAR4" s="13"/>
      <c r="JAS4" s="13"/>
      <c r="JAT4" s="13"/>
      <c r="JAU4" s="14"/>
      <c r="JAV4" s="8"/>
      <c r="JAW4" s="8"/>
      <c r="JAX4" s="8"/>
      <c r="JAY4" s="8"/>
      <c r="JAZ4" s="13"/>
      <c r="JBA4" s="13"/>
      <c r="JBB4" s="13"/>
      <c r="JBC4" s="14"/>
      <c r="JBD4" s="8"/>
      <c r="JBE4" s="8"/>
      <c r="JBF4" s="8"/>
      <c r="JBG4" s="8"/>
      <c r="JBH4" s="13"/>
      <c r="JBI4" s="13"/>
      <c r="JBJ4" s="13"/>
      <c r="JBK4" s="14"/>
      <c r="JBL4" s="8"/>
      <c r="JBM4" s="8"/>
      <c r="JBN4" s="8"/>
      <c r="JBO4" s="8"/>
      <c r="JBP4" s="13"/>
      <c r="JBQ4" s="13"/>
      <c r="JBR4" s="13"/>
      <c r="JBS4" s="14"/>
      <c r="JBT4" s="8"/>
      <c r="JBU4" s="8"/>
      <c r="JBV4" s="8"/>
      <c r="JBW4" s="8"/>
      <c r="JBX4" s="13"/>
      <c r="JBY4" s="13"/>
      <c r="JBZ4" s="13"/>
      <c r="JCA4" s="14"/>
      <c r="JCB4" s="8"/>
      <c r="JCC4" s="8"/>
      <c r="JCD4" s="8"/>
      <c r="JCE4" s="8"/>
      <c r="JCF4" s="13"/>
      <c r="JCG4" s="13"/>
      <c r="JCH4" s="13"/>
      <c r="JCI4" s="14"/>
      <c r="JCJ4" s="8"/>
      <c r="JCK4" s="8"/>
      <c r="JCL4" s="8"/>
      <c r="JCM4" s="8"/>
      <c r="JCN4" s="13"/>
      <c r="JCO4" s="13"/>
      <c r="JCP4" s="13"/>
      <c r="JCQ4" s="14"/>
      <c r="JCR4" s="8"/>
      <c r="JCS4" s="8"/>
      <c r="JCT4" s="8"/>
      <c r="JCU4" s="8"/>
      <c r="JCV4" s="13"/>
      <c r="JCW4" s="13"/>
      <c r="JCX4" s="13"/>
      <c r="JCY4" s="14"/>
      <c r="JCZ4" s="8"/>
      <c r="JDA4" s="8"/>
      <c r="JDB4" s="8"/>
      <c r="JDC4" s="8"/>
      <c r="JDD4" s="13"/>
      <c r="JDE4" s="13"/>
      <c r="JDF4" s="13"/>
      <c r="JDG4" s="14"/>
      <c r="JDH4" s="8"/>
      <c r="JDI4" s="8"/>
      <c r="JDJ4" s="8"/>
      <c r="JDK4" s="8"/>
      <c r="JDL4" s="13"/>
      <c r="JDM4" s="13"/>
      <c r="JDN4" s="13"/>
      <c r="JDO4" s="14"/>
      <c r="JDP4" s="8"/>
      <c r="JDQ4" s="8"/>
      <c r="JDR4" s="8"/>
      <c r="JDS4" s="8"/>
      <c r="JDT4" s="13"/>
      <c r="JDU4" s="13"/>
      <c r="JDV4" s="13"/>
      <c r="JDW4" s="14"/>
      <c r="JDX4" s="8"/>
      <c r="JDY4" s="8"/>
      <c r="JDZ4" s="8"/>
      <c r="JEA4" s="8"/>
      <c r="JEB4" s="13"/>
      <c r="JEC4" s="13"/>
      <c r="JED4" s="13"/>
      <c r="JEE4" s="14"/>
      <c r="JEF4" s="8"/>
      <c r="JEG4" s="8"/>
      <c r="JEH4" s="8"/>
      <c r="JEI4" s="8"/>
      <c r="JEJ4" s="13"/>
      <c r="JEK4" s="13"/>
      <c r="JEL4" s="13"/>
      <c r="JEM4" s="14"/>
      <c r="JEN4" s="8"/>
      <c r="JEO4" s="8"/>
      <c r="JEP4" s="8"/>
      <c r="JEQ4" s="8"/>
      <c r="JER4" s="13"/>
      <c r="JES4" s="13"/>
      <c r="JET4" s="13"/>
      <c r="JEU4" s="14"/>
      <c r="JEV4" s="8"/>
      <c r="JEW4" s="8"/>
      <c r="JEX4" s="8"/>
      <c r="JEY4" s="8"/>
      <c r="JEZ4" s="13"/>
      <c r="JFA4" s="13"/>
      <c r="JFB4" s="13"/>
      <c r="JFC4" s="14"/>
      <c r="JFD4" s="8"/>
      <c r="JFE4" s="8"/>
      <c r="JFF4" s="8"/>
      <c r="JFG4" s="8"/>
      <c r="JFH4" s="13"/>
      <c r="JFI4" s="13"/>
      <c r="JFJ4" s="13"/>
      <c r="JFK4" s="14"/>
      <c r="JFL4" s="8"/>
      <c r="JFM4" s="8"/>
      <c r="JFN4" s="8"/>
      <c r="JFO4" s="8"/>
      <c r="JFP4" s="13"/>
      <c r="JFQ4" s="13"/>
      <c r="JFR4" s="13"/>
      <c r="JFS4" s="14"/>
      <c r="JFT4" s="8"/>
      <c r="JFU4" s="8"/>
      <c r="JFV4" s="8"/>
      <c r="JFW4" s="8"/>
      <c r="JFX4" s="13"/>
      <c r="JFY4" s="13"/>
      <c r="JFZ4" s="13"/>
      <c r="JGA4" s="14"/>
      <c r="JGB4" s="8"/>
      <c r="JGC4" s="8"/>
      <c r="JGD4" s="8"/>
      <c r="JGE4" s="8"/>
      <c r="JGF4" s="13"/>
      <c r="JGG4" s="13"/>
      <c r="JGH4" s="13"/>
      <c r="JGI4" s="14"/>
      <c r="JGJ4" s="8"/>
      <c r="JGK4" s="8"/>
      <c r="JGL4" s="8"/>
      <c r="JGM4" s="8"/>
      <c r="JGN4" s="13"/>
      <c r="JGO4" s="13"/>
      <c r="JGP4" s="13"/>
      <c r="JGQ4" s="14"/>
      <c r="JGR4" s="8"/>
      <c r="JGS4" s="8"/>
      <c r="JGT4" s="8"/>
      <c r="JGU4" s="8"/>
      <c r="JGV4" s="13"/>
      <c r="JGW4" s="13"/>
      <c r="JGX4" s="13"/>
      <c r="JGY4" s="14"/>
      <c r="JGZ4" s="8"/>
      <c r="JHA4" s="8"/>
      <c r="JHB4" s="8"/>
      <c r="JHC4" s="8"/>
      <c r="JHD4" s="13"/>
      <c r="JHE4" s="13"/>
      <c r="JHF4" s="13"/>
      <c r="JHG4" s="14"/>
      <c r="JHH4" s="8"/>
      <c r="JHI4" s="8"/>
      <c r="JHJ4" s="8"/>
      <c r="JHK4" s="8"/>
      <c r="JHL4" s="13"/>
      <c r="JHM4" s="13"/>
      <c r="JHN4" s="13"/>
      <c r="JHO4" s="14"/>
      <c r="JHP4" s="8"/>
      <c r="JHQ4" s="8"/>
      <c r="JHR4" s="8"/>
      <c r="JHS4" s="8"/>
      <c r="JHT4" s="13"/>
      <c r="JHU4" s="13"/>
      <c r="JHV4" s="13"/>
      <c r="JHW4" s="14"/>
      <c r="JHX4" s="8"/>
      <c r="JHY4" s="8"/>
      <c r="JHZ4" s="8"/>
      <c r="JIA4" s="8"/>
      <c r="JIB4" s="13"/>
      <c r="JIC4" s="13"/>
      <c r="JID4" s="13"/>
      <c r="JIE4" s="14"/>
      <c r="JIF4" s="8"/>
      <c r="JIG4" s="8"/>
      <c r="JIH4" s="8"/>
      <c r="JII4" s="8"/>
      <c r="JIJ4" s="13"/>
      <c r="JIK4" s="13"/>
      <c r="JIL4" s="13"/>
      <c r="JIM4" s="14"/>
      <c r="JIN4" s="8"/>
      <c r="JIO4" s="8"/>
      <c r="JIP4" s="8"/>
      <c r="JIQ4" s="8"/>
      <c r="JIR4" s="13"/>
      <c r="JIS4" s="13"/>
      <c r="JIT4" s="13"/>
      <c r="JIU4" s="14"/>
      <c r="JIV4" s="8"/>
      <c r="JIW4" s="8"/>
      <c r="JIX4" s="8"/>
      <c r="JIY4" s="8"/>
      <c r="JIZ4" s="13"/>
      <c r="JJA4" s="13"/>
      <c r="JJB4" s="13"/>
      <c r="JJC4" s="14"/>
      <c r="JJD4" s="8"/>
      <c r="JJE4" s="8"/>
      <c r="JJF4" s="8"/>
      <c r="JJG4" s="8"/>
      <c r="JJH4" s="13"/>
      <c r="JJI4" s="13"/>
      <c r="JJJ4" s="13"/>
      <c r="JJK4" s="14"/>
      <c r="JJL4" s="8"/>
      <c r="JJM4" s="8"/>
      <c r="JJN4" s="8"/>
      <c r="JJO4" s="8"/>
      <c r="JJP4" s="13"/>
      <c r="JJQ4" s="13"/>
      <c r="JJR4" s="13"/>
      <c r="JJS4" s="14"/>
      <c r="JJT4" s="8"/>
      <c r="JJU4" s="8"/>
      <c r="JJV4" s="8"/>
      <c r="JJW4" s="8"/>
      <c r="JJX4" s="13"/>
      <c r="JJY4" s="13"/>
      <c r="JJZ4" s="13"/>
      <c r="JKA4" s="14"/>
      <c r="JKB4" s="8"/>
      <c r="JKC4" s="8"/>
      <c r="JKD4" s="8"/>
      <c r="JKE4" s="8"/>
      <c r="JKF4" s="13"/>
      <c r="JKG4" s="13"/>
      <c r="JKH4" s="13"/>
      <c r="JKI4" s="14"/>
      <c r="JKJ4" s="8"/>
      <c r="JKK4" s="8"/>
      <c r="JKL4" s="8"/>
      <c r="JKM4" s="8"/>
      <c r="JKN4" s="13"/>
      <c r="JKO4" s="13"/>
      <c r="JKP4" s="13"/>
      <c r="JKQ4" s="14"/>
      <c r="JKR4" s="8"/>
      <c r="JKS4" s="8"/>
      <c r="JKT4" s="8"/>
      <c r="JKU4" s="8"/>
      <c r="JKV4" s="13"/>
      <c r="JKW4" s="13"/>
      <c r="JKX4" s="13"/>
      <c r="JKY4" s="14"/>
      <c r="JKZ4" s="8"/>
      <c r="JLA4" s="8"/>
      <c r="JLB4" s="8"/>
      <c r="JLC4" s="8"/>
      <c r="JLD4" s="13"/>
      <c r="JLE4" s="13"/>
      <c r="JLF4" s="13"/>
      <c r="JLG4" s="14"/>
      <c r="JLH4" s="8"/>
      <c r="JLI4" s="8"/>
      <c r="JLJ4" s="8"/>
      <c r="JLK4" s="8"/>
      <c r="JLL4" s="13"/>
      <c r="JLM4" s="13"/>
      <c r="JLN4" s="13"/>
      <c r="JLO4" s="14"/>
      <c r="JLP4" s="8"/>
      <c r="JLQ4" s="8"/>
      <c r="JLR4" s="8"/>
      <c r="JLS4" s="8"/>
      <c r="JLT4" s="13"/>
      <c r="JLU4" s="13"/>
      <c r="JLV4" s="13"/>
      <c r="JLW4" s="14"/>
      <c r="JLX4" s="8"/>
      <c r="JLY4" s="8"/>
      <c r="JLZ4" s="8"/>
      <c r="JMA4" s="8"/>
      <c r="JMB4" s="13"/>
      <c r="JMC4" s="13"/>
      <c r="JMD4" s="13"/>
      <c r="JME4" s="14"/>
      <c r="JMF4" s="8"/>
      <c r="JMG4" s="8"/>
      <c r="JMH4" s="8"/>
      <c r="JMI4" s="8"/>
      <c r="JMJ4" s="13"/>
      <c r="JMK4" s="13"/>
      <c r="JML4" s="13"/>
      <c r="JMM4" s="14"/>
      <c r="JMN4" s="8"/>
      <c r="JMO4" s="8"/>
      <c r="JMP4" s="8"/>
      <c r="JMQ4" s="8"/>
      <c r="JMR4" s="13"/>
      <c r="JMS4" s="13"/>
      <c r="JMT4" s="13"/>
      <c r="JMU4" s="14"/>
      <c r="JMV4" s="8"/>
      <c r="JMW4" s="8"/>
      <c r="JMX4" s="8"/>
      <c r="JMY4" s="8"/>
      <c r="JMZ4" s="13"/>
      <c r="JNA4" s="13"/>
      <c r="JNB4" s="13"/>
      <c r="JNC4" s="14"/>
      <c r="JND4" s="8"/>
      <c r="JNE4" s="8"/>
      <c r="JNF4" s="8"/>
      <c r="JNG4" s="8"/>
      <c r="JNH4" s="13"/>
      <c r="JNI4" s="13"/>
      <c r="JNJ4" s="13"/>
      <c r="JNK4" s="14"/>
      <c r="JNL4" s="8"/>
      <c r="JNM4" s="8"/>
      <c r="JNN4" s="8"/>
      <c r="JNO4" s="8"/>
      <c r="JNP4" s="13"/>
      <c r="JNQ4" s="13"/>
      <c r="JNR4" s="13"/>
      <c r="JNS4" s="14"/>
      <c r="JNT4" s="8"/>
      <c r="JNU4" s="8"/>
      <c r="JNV4" s="8"/>
      <c r="JNW4" s="8"/>
      <c r="JNX4" s="13"/>
      <c r="JNY4" s="13"/>
      <c r="JNZ4" s="13"/>
      <c r="JOA4" s="14"/>
      <c r="JOB4" s="8"/>
      <c r="JOC4" s="8"/>
      <c r="JOD4" s="8"/>
      <c r="JOE4" s="8"/>
      <c r="JOF4" s="13"/>
      <c r="JOG4" s="13"/>
      <c r="JOH4" s="13"/>
      <c r="JOI4" s="14"/>
      <c r="JOJ4" s="8"/>
      <c r="JOK4" s="8"/>
      <c r="JOL4" s="8"/>
      <c r="JOM4" s="8"/>
      <c r="JON4" s="13"/>
      <c r="JOO4" s="13"/>
      <c r="JOP4" s="13"/>
      <c r="JOQ4" s="14"/>
      <c r="JOR4" s="8"/>
      <c r="JOS4" s="8"/>
      <c r="JOT4" s="8"/>
      <c r="JOU4" s="8"/>
      <c r="JOV4" s="13"/>
      <c r="JOW4" s="13"/>
      <c r="JOX4" s="13"/>
      <c r="JOY4" s="14"/>
      <c r="JOZ4" s="8"/>
      <c r="JPA4" s="8"/>
      <c r="JPB4" s="8"/>
      <c r="JPC4" s="8"/>
      <c r="JPD4" s="13"/>
      <c r="JPE4" s="13"/>
      <c r="JPF4" s="13"/>
      <c r="JPG4" s="14"/>
      <c r="JPH4" s="8"/>
      <c r="JPI4" s="8"/>
      <c r="JPJ4" s="8"/>
      <c r="JPK4" s="8"/>
      <c r="JPL4" s="13"/>
      <c r="JPM4" s="13"/>
      <c r="JPN4" s="13"/>
      <c r="JPO4" s="14"/>
      <c r="JPP4" s="8"/>
      <c r="JPQ4" s="8"/>
      <c r="JPR4" s="8"/>
      <c r="JPS4" s="8"/>
      <c r="JPT4" s="13"/>
      <c r="JPU4" s="13"/>
      <c r="JPV4" s="13"/>
      <c r="JPW4" s="14"/>
      <c r="JPX4" s="8"/>
      <c r="JPY4" s="8"/>
      <c r="JPZ4" s="8"/>
      <c r="JQA4" s="8"/>
      <c r="JQB4" s="13"/>
      <c r="JQC4" s="13"/>
      <c r="JQD4" s="13"/>
      <c r="JQE4" s="14"/>
      <c r="JQF4" s="8"/>
      <c r="JQG4" s="8"/>
      <c r="JQH4" s="8"/>
      <c r="JQI4" s="8"/>
      <c r="JQJ4" s="13"/>
      <c r="JQK4" s="13"/>
      <c r="JQL4" s="13"/>
      <c r="JQM4" s="14"/>
      <c r="JQN4" s="8"/>
      <c r="JQO4" s="8"/>
      <c r="JQP4" s="8"/>
      <c r="JQQ4" s="8"/>
      <c r="JQR4" s="13"/>
      <c r="JQS4" s="13"/>
      <c r="JQT4" s="13"/>
      <c r="JQU4" s="14"/>
      <c r="JQV4" s="8"/>
      <c r="JQW4" s="8"/>
      <c r="JQX4" s="8"/>
      <c r="JQY4" s="8"/>
      <c r="JQZ4" s="13"/>
      <c r="JRA4" s="13"/>
      <c r="JRB4" s="13"/>
      <c r="JRC4" s="14"/>
      <c r="JRD4" s="8"/>
      <c r="JRE4" s="8"/>
      <c r="JRF4" s="8"/>
      <c r="JRG4" s="8"/>
      <c r="JRH4" s="13"/>
      <c r="JRI4" s="13"/>
      <c r="JRJ4" s="13"/>
      <c r="JRK4" s="14"/>
      <c r="JRL4" s="8"/>
      <c r="JRM4" s="8"/>
      <c r="JRN4" s="8"/>
      <c r="JRO4" s="8"/>
      <c r="JRP4" s="13"/>
      <c r="JRQ4" s="13"/>
      <c r="JRR4" s="13"/>
      <c r="JRS4" s="14"/>
      <c r="JRT4" s="8"/>
      <c r="JRU4" s="8"/>
      <c r="JRV4" s="8"/>
      <c r="JRW4" s="8"/>
      <c r="JRX4" s="13"/>
      <c r="JRY4" s="13"/>
      <c r="JRZ4" s="13"/>
      <c r="JSA4" s="14"/>
      <c r="JSB4" s="8"/>
      <c r="JSC4" s="8"/>
      <c r="JSD4" s="8"/>
      <c r="JSE4" s="8"/>
      <c r="JSF4" s="13"/>
      <c r="JSG4" s="13"/>
      <c r="JSH4" s="13"/>
      <c r="JSI4" s="14"/>
      <c r="JSJ4" s="8"/>
      <c r="JSK4" s="8"/>
      <c r="JSL4" s="8"/>
      <c r="JSM4" s="8"/>
      <c r="JSN4" s="13"/>
      <c r="JSO4" s="13"/>
      <c r="JSP4" s="13"/>
      <c r="JSQ4" s="14"/>
      <c r="JSR4" s="8"/>
      <c r="JSS4" s="8"/>
      <c r="JST4" s="8"/>
      <c r="JSU4" s="8"/>
      <c r="JSV4" s="13"/>
      <c r="JSW4" s="13"/>
      <c r="JSX4" s="13"/>
      <c r="JSY4" s="14"/>
      <c r="JSZ4" s="8"/>
      <c r="JTA4" s="8"/>
      <c r="JTB4" s="8"/>
      <c r="JTC4" s="8"/>
      <c r="JTD4" s="13"/>
      <c r="JTE4" s="13"/>
      <c r="JTF4" s="13"/>
      <c r="JTG4" s="14"/>
      <c r="JTH4" s="8"/>
      <c r="JTI4" s="8"/>
      <c r="JTJ4" s="8"/>
      <c r="JTK4" s="8"/>
      <c r="JTL4" s="13"/>
      <c r="JTM4" s="13"/>
      <c r="JTN4" s="13"/>
      <c r="JTO4" s="14"/>
      <c r="JTP4" s="8"/>
      <c r="JTQ4" s="8"/>
      <c r="JTR4" s="8"/>
      <c r="JTS4" s="8"/>
      <c r="JTT4" s="13"/>
      <c r="JTU4" s="13"/>
      <c r="JTV4" s="13"/>
      <c r="JTW4" s="14"/>
      <c r="JTX4" s="8"/>
      <c r="JTY4" s="8"/>
      <c r="JTZ4" s="8"/>
      <c r="JUA4" s="8"/>
      <c r="JUB4" s="13"/>
      <c r="JUC4" s="13"/>
      <c r="JUD4" s="13"/>
      <c r="JUE4" s="14"/>
      <c r="JUF4" s="8"/>
      <c r="JUG4" s="8"/>
      <c r="JUH4" s="8"/>
      <c r="JUI4" s="8"/>
      <c r="JUJ4" s="13"/>
      <c r="JUK4" s="13"/>
      <c r="JUL4" s="13"/>
      <c r="JUM4" s="14"/>
      <c r="JUN4" s="8"/>
      <c r="JUO4" s="8"/>
      <c r="JUP4" s="8"/>
      <c r="JUQ4" s="8"/>
      <c r="JUR4" s="13"/>
      <c r="JUS4" s="13"/>
      <c r="JUT4" s="13"/>
      <c r="JUU4" s="14"/>
      <c r="JUV4" s="8"/>
      <c r="JUW4" s="8"/>
      <c r="JUX4" s="8"/>
      <c r="JUY4" s="8"/>
      <c r="JUZ4" s="13"/>
      <c r="JVA4" s="13"/>
      <c r="JVB4" s="13"/>
      <c r="JVC4" s="14"/>
      <c r="JVD4" s="8"/>
      <c r="JVE4" s="8"/>
      <c r="JVF4" s="8"/>
      <c r="JVG4" s="8"/>
      <c r="JVH4" s="13"/>
      <c r="JVI4" s="13"/>
      <c r="JVJ4" s="13"/>
      <c r="JVK4" s="14"/>
      <c r="JVL4" s="8"/>
      <c r="JVM4" s="8"/>
      <c r="JVN4" s="8"/>
      <c r="JVO4" s="8"/>
      <c r="JVP4" s="13"/>
      <c r="JVQ4" s="13"/>
      <c r="JVR4" s="13"/>
      <c r="JVS4" s="14"/>
      <c r="JVT4" s="8"/>
      <c r="JVU4" s="8"/>
      <c r="JVV4" s="8"/>
      <c r="JVW4" s="8"/>
      <c r="JVX4" s="13"/>
      <c r="JVY4" s="13"/>
      <c r="JVZ4" s="13"/>
      <c r="JWA4" s="14"/>
      <c r="JWB4" s="8"/>
      <c r="JWC4" s="8"/>
      <c r="JWD4" s="8"/>
      <c r="JWE4" s="8"/>
      <c r="JWF4" s="13"/>
      <c r="JWG4" s="13"/>
      <c r="JWH4" s="13"/>
      <c r="JWI4" s="14"/>
      <c r="JWJ4" s="8"/>
      <c r="JWK4" s="8"/>
      <c r="JWL4" s="8"/>
      <c r="JWM4" s="8"/>
      <c r="JWN4" s="13"/>
      <c r="JWO4" s="13"/>
      <c r="JWP4" s="13"/>
      <c r="JWQ4" s="14"/>
      <c r="JWR4" s="8"/>
      <c r="JWS4" s="8"/>
      <c r="JWT4" s="8"/>
      <c r="JWU4" s="8"/>
      <c r="JWV4" s="13"/>
      <c r="JWW4" s="13"/>
      <c r="JWX4" s="13"/>
      <c r="JWY4" s="14"/>
      <c r="JWZ4" s="8"/>
      <c r="JXA4" s="8"/>
      <c r="JXB4" s="8"/>
      <c r="JXC4" s="8"/>
      <c r="JXD4" s="13"/>
      <c r="JXE4" s="13"/>
      <c r="JXF4" s="13"/>
      <c r="JXG4" s="14"/>
      <c r="JXH4" s="8"/>
      <c r="JXI4" s="8"/>
      <c r="JXJ4" s="8"/>
      <c r="JXK4" s="8"/>
      <c r="JXL4" s="13"/>
      <c r="JXM4" s="13"/>
      <c r="JXN4" s="13"/>
      <c r="JXO4" s="14"/>
      <c r="JXP4" s="8"/>
      <c r="JXQ4" s="8"/>
      <c r="JXR4" s="8"/>
      <c r="JXS4" s="8"/>
      <c r="JXT4" s="13"/>
      <c r="JXU4" s="13"/>
      <c r="JXV4" s="13"/>
      <c r="JXW4" s="14"/>
      <c r="JXX4" s="8"/>
      <c r="JXY4" s="8"/>
      <c r="JXZ4" s="8"/>
      <c r="JYA4" s="8"/>
      <c r="JYB4" s="13"/>
      <c r="JYC4" s="13"/>
      <c r="JYD4" s="13"/>
      <c r="JYE4" s="14"/>
      <c r="JYF4" s="8"/>
      <c r="JYG4" s="8"/>
      <c r="JYH4" s="8"/>
      <c r="JYI4" s="8"/>
      <c r="JYJ4" s="13"/>
      <c r="JYK4" s="13"/>
      <c r="JYL4" s="13"/>
      <c r="JYM4" s="14"/>
      <c r="JYN4" s="8"/>
      <c r="JYO4" s="8"/>
      <c r="JYP4" s="8"/>
      <c r="JYQ4" s="8"/>
      <c r="JYR4" s="13"/>
      <c r="JYS4" s="13"/>
      <c r="JYT4" s="13"/>
      <c r="JYU4" s="14"/>
      <c r="JYV4" s="8"/>
      <c r="JYW4" s="8"/>
      <c r="JYX4" s="8"/>
      <c r="JYY4" s="8"/>
      <c r="JYZ4" s="13"/>
      <c r="JZA4" s="13"/>
      <c r="JZB4" s="13"/>
      <c r="JZC4" s="14"/>
      <c r="JZD4" s="8"/>
      <c r="JZE4" s="8"/>
      <c r="JZF4" s="8"/>
      <c r="JZG4" s="8"/>
      <c r="JZH4" s="13"/>
      <c r="JZI4" s="13"/>
      <c r="JZJ4" s="13"/>
      <c r="JZK4" s="14"/>
      <c r="JZL4" s="8"/>
      <c r="JZM4" s="8"/>
      <c r="JZN4" s="8"/>
      <c r="JZO4" s="8"/>
      <c r="JZP4" s="13"/>
      <c r="JZQ4" s="13"/>
      <c r="JZR4" s="13"/>
      <c r="JZS4" s="14"/>
      <c r="JZT4" s="8"/>
      <c r="JZU4" s="8"/>
      <c r="JZV4" s="8"/>
      <c r="JZW4" s="8"/>
      <c r="JZX4" s="13"/>
      <c r="JZY4" s="13"/>
      <c r="JZZ4" s="13"/>
      <c r="KAA4" s="14"/>
      <c r="KAB4" s="8"/>
      <c r="KAC4" s="8"/>
      <c r="KAD4" s="8"/>
      <c r="KAE4" s="8"/>
      <c r="KAF4" s="13"/>
      <c r="KAG4" s="13"/>
      <c r="KAH4" s="13"/>
      <c r="KAI4" s="14"/>
      <c r="KAJ4" s="8"/>
      <c r="KAK4" s="8"/>
      <c r="KAL4" s="8"/>
      <c r="KAM4" s="8"/>
      <c r="KAN4" s="13"/>
      <c r="KAO4" s="13"/>
      <c r="KAP4" s="13"/>
      <c r="KAQ4" s="14"/>
      <c r="KAR4" s="8"/>
      <c r="KAS4" s="8"/>
      <c r="KAT4" s="8"/>
      <c r="KAU4" s="8"/>
      <c r="KAV4" s="13"/>
      <c r="KAW4" s="13"/>
      <c r="KAX4" s="13"/>
      <c r="KAY4" s="14"/>
      <c r="KAZ4" s="8"/>
      <c r="KBA4" s="8"/>
      <c r="KBB4" s="8"/>
      <c r="KBC4" s="8"/>
      <c r="KBD4" s="13"/>
      <c r="KBE4" s="13"/>
      <c r="KBF4" s="13"/>
      <c r="KBG4" s="14"/>
      <c r="KBH4" s="8"/>
      <c r="KBI4" s="8"/>
      <c r="KBJ4" s="8"/>
      <c r="KBK4" s="8"/>
      <c r="KBL4" s="13"/>
      <c r="KBM4" s="13"/>
      <c r="KBN4" s="13"/>
      <c r="KBO4" s="14"/>
      <c r="KBP4" s="8"/>
      <c r="KBQ4" s="8"/>
      <c r="KBR4" s="8"/>
      <c r="KBS4" s="8"/>
      <c r="KBT4" s="13"/>
      <c r="KBU4" s="13"/>
      <c r="KBV4" s="13"/>
      <c r="KBW4" s="14"/>
      <c r="KBX4" s="8"/>
      <c r="KBY4" s="8"/>
      <c r="KBZ4" s="8"/>
      <c r="KCA4" s="8"/>
      <c r="KCB4" s="13"/>
      <c r="KCC4" s="13"/>
      <c r="KCD4" s="13"/>
      <c r="KCE4" s="14"/>
      <c r="KCF4" s="8"/>
      <c r="KCG4" s="8"/>
      <c r="KCH4" s="8"/>
      <c r="KCI4" s="8"/>
      <c r="KCJ4" s="13"/>
      <c r="KCK4" s="13"/>
      <c r="KCL4" s="13"/>
      <c r="KCM4" s="14"/>
      <c r="KCN4" s="8"/>
      <c r="KCO4" s="8"/>
      <c r="KCP4" s="8"/>
      <c r="KCQ4" s="8"/>
      <c r="KCR4" s="13"/>
      <c r="KCS4" s="13"/>
      <c r="KCT4" s="13"/>
      <c r="KCU4" s="14"/>
      <c r="KCV4" s="8"/>
      <c r="KCW4" s="8"/>
      <c r="KCX4" s="8"/>
      <c r="KCY4" s="8"/>
      <c r="KCZ4" s="13"/>
      <c r="KDA4" s="13"/>
      <c r="KDB4" s="13"/>
      <c r="KDC4" s="14"/>
      <c r="KDD4" s="8"/>
      <c r="KDE4" s="8"/>
      <c r="KDF4" s="8"/>
      <c r="KDG4" s="8"/>
      <c r="KDH4" s="13"/>
      <c r="KDI4" s="13"/>
      <c r="KDJ4" s="13"/>
      <c r="KDK4" s="14"/>
      <c r="KDL4" s="8"/>
      <c r="KDM4" s="8"/>
      <c r="KDN4" s="8"/>
      <c r="KDO4" s="8"/>
      <c r="KDP4" s="13"/>
      <c r="KDQ4" s="13"/>
      <c r="KDR4" s="13"/>
      <c r="KDS4" s="14"/>
      <c r="KDT4" s="8"/>
      <c r="KDU4" s="8"/>
      <c r="KDV4" s="8"/>
      <c r="KDW4" s="8"/>
      <c r="KDX4" s="13"/>
      <c r="KDY4" s="13"/>
      <c r="KDZ4" s="13"/>
      <c r="KEA4" s="14"/>
      <c r="KEB4" s="8"/>
      <c r="KEC4" s="8"/>
      <c r="KED4" s="8"/>
      <c r="KEE4" s="8"/>
      <c r="KEF4" s="13"/>
      <c r="KEG4" s="13"/>
      <c r="KEH4" s="13"/>
      <c r="KEI4" s="14"/>
      <c r="KEJ4" s="8"/>
      <c r="KEK4" s="8"/>
      <c r="KEL4" s="8"/>
      <c r="KEM4" s="8"/>
      <c r="KEN4" s="13"/>
      <c r="KEO4" s="13"/>
      <c r="KEP4" s="13"/>
      <c r="KEQ4" s="14"/>
      <c r="KER4" s="8"/>
      <c r="KES4" s="8"/>
      <c r="KET4" s="8"/>
      <c r="KEU4" s="8"/>
      <c r="KEV4" s="13"/>
      <c r="KEW4" s="13"/>
      <c r="KEX4" s="13"/>
      <c r="KEY4" s="14"/>
      <c r="KEZ4" s="8"/>
      <c r="KFA4" s="8"/>
      <c r="KFB4" s="8"/>
      <c r="KFC4" s="8"/>
      <c r="KFD4" s="13"/>
      <c r="KFE4" s="13"/>
      <c r="KFF4" s="13"/>
      <c r="KFG4" s="14"/>
      <c r="KFH4" s="8"/>
      <c r="KFI4" s="8"/>
      <c r="KFJ4" s="8"/>
      <c r="KFK4" s="8"/>
      <c r="KFL4" s="13"/>
      <c r="KFM4" s="13"/>
      <c r="KFN4" s="13"/>
      <c r="KFO4" s="14"/>
      <c r="KFP4" s="8"/>
      <c r="KFQ4" s="8"/>
      <c r="KFR4" s="8"/>
      <c r="KFS4" s="8"/>
      <c r="KFT4" s="13"/>
      <c r="KFU4" s="13"/>
      <c r="KFV4" s="13"/>
      <c r="KFW4" s="14"/>
      <c r="KFX4" s="8"/>
      <c r="KFY4" s="8"/>
      <c r="KFZ4" s="8"/>
      <c r="KGA4" s="8"/>
      <c r="KGB4" s="13"/>
      <c r="KGC4" s="13"/>
      <c r="KGD4" s="13"/>
      <c r="KGE4" s="14"/>
      <c r="KGF4" s="8"/>
      <c r="KGG4" s="8"/>
      <c r="KGH4" s="8"/>
      <c r="KGI4" s="8"/>
      <c r="KGJ4" s="13"/>
      <c r="KGK4" s="13"/>
      <c r="KGL4" s="13"/>
      <c r="KGM4" s="14"/>
      <c r="KGN4" s="8"/>
      <c r="KGO4" s="8"/>
      <c r="KGP4" s="8"/>
      <c r="KGQ4" s="8"/>
      <c r="KGR4" s="13"/>
      <c r="KGS4" s="13"/>
      <c r="KGT4" s="13"/>
      <c r="KGU4" s="14"/>
      <c r="KGV4" s="8"/>
      <c r="KGW4" s="8"/>
      <c r="KGX4" s="8"/>
      <c r="KGY4" s="8"/>
      <c r="KGZ4" s="13"/>
      <c r="KHA4" s="13"/>
      <c r="KHB4" s="13"/>
      <c r="KHC4" s="14"/>
      <c r="KHD4" s="8"/>
      <c r="KHE4" s="8"/>
      <c r="KHF4" s="8"/>
      <c r="KHG4" s="8"/>
      <c r="KHH4" s="13"/>
      <c r="KHI4" s="13"/>
      <c r="KHJ4" s="13"/>
      <c r="KHK4" s="14"/>
      <c r="KHL4" s="8"/>
      <c r="KHM4" s="8"/>
      <c r="KHN4" s="8"/>
      <c r="KHO4" s="8"/>
      <c r="KHP4" s="13"/>
      <c r="KHQ4" s="13"/>
      <c r="KHR4" s="13"/>
      <c r="KHS4" s="14"/>
      <c r="KHT4" s="8"/>
      <c r="KHU4" s="8"/>
      <c r="KHV4" s="8"/>
      <c r="KHW4" s="8"/>
      <c r="KHX4" s="13"/>
      <c r="KHY4" s="13"/>
      <c r="KHZ4" s="13"/>
      <c r="KIA4" s="14"/>
      <c r="KIB4" s="8"/>
      <c r="KIC4" s="8"/>
      <c r="KID4" s="8"/>
      <c r="KIE4" s="8"/>
      <c r="KIF4" s="13"/>
      <c r="KIG4" s="13"/>
      <c r="KIH4" s="13"/>
      <c r="KII4" s="14"/>
      <c r="KIJ4" s="8"/>
      <c r="KIK4" s="8"/>
      <c r="KIL4" s="8"/>
      <c r="KIM4" s="8"/>
      <c r="KIN4" s="13"/>
      <c r="KIO4" s="13"/>
      <c r="KIP4" s="13"/>
      <c r="KIQ4" s="14"/>
      <c r="KIR4" s="8"/>
      <c r="KIS4" s="8"/>
      <c r="KIT4" s="8"/>
      <c r="KIU4" s="8"/>
      <c r="KIV4" s="13"/>
      <c r="KIW4" s="13"/>
      <c r="KIX4" s="13"/>
      <c r="KIY4" s="14"/>
      <c r="KIZ4" s="8"/>
      <c r="KJA4" s="8"/>
      <c r="KJB4" s="8"/>
      <c r="KJC4" s="8"/>
      <c r="KJD4" s="13"/>
      <c r="KJE4" s="13"/>
      <c r="KJF4" s="13"/>
      <c r="KJG4" s="14"/>
      <c r="KJH4" s="8"/>
      <c r="KJI4" s="8"/>
      <c r="KJJ4" s="8"/>
      <c r="KJK4" s="8"/>
      <c r="KJL4" s="13"/>
      <c r="KJM4" s="13"/>
      <c r="KJN4" s="13"/>
      <c r="KJO4" s="14"/>
      <c r="KJP4" s="8"/>
      <c r="KJQ4" s="8"/>
      <c r="KJR4" s="8"/>
      <c r="KJS4" s="8"/>
      <c r="KJT4" s="13"/>
      <c r="KJU4" s="13"/>
      <c r="KJV4" s="13"/>
      <c r="KJW4" s="14"/>
      <c r="KJX4" s="8"/>
      <c r="KJY4" s="8"/>
      <c r="KJZ4" s="8"/>
      <c r="KKA4" s="8"/>
      <c r="KKB4" s="13"/>
      <c r="KKC4" s="13"/>
      <c r="KKD4" s="13"/>
      <c r="KKE4" s="14"/>
      <c r="KKF4" s="8"/>
      <c r="KKG4" s="8"/>
      <c r="KKH4" s="8"/>
      <c r="KKI4" s="8"/>
      <c r="KKJ4" s="13"/>
      <c r="KKK4" s="13"/>
      <c r="KKL4" s="13"/>
      <c r="KKM4" s="14"/>
      <c r="KKN4" s="8"/>
      <c r="KKO4" s="8"/>
      <c r="KKP4" s="8"/>
      <c r="KKQ4" s="8"/>
      <c r="KKR4" s="13"/>
      <c r="KKS4" s="13"/>
      <c r="KKT4" s="13"/>
      <c r="KKU4" s="14"/>
      <c r="KKV4" s="8"/>
      <c r="KKW4" s="8"/>
      <c r="KKX4" s="8"/>
      <c r="KKY4" s="8"/>
      <c r="KKZ4" s="13"/>
      <c r="KLA4" s="13"/>
      <c r="KLB4" s="13"/>
      <c r="KLC4" s="14"/>
      <c r="KLD4" s="8"/>
      <c r="KLE4" s="8"/>
      <c r="KLF4" s="8"/>
      <c r="KLG4" s="8"/>
      <c r="KLH4" s="13"/>
      <c r="KLI4" s="13"/>
      <c r="KLJ4" s="13"/>
      <c r="KLK4" s="14"/>
      <c r="KLL4" s="8"/>
      <c r="KLM4" s="8"/>
      <c r="KLN4" s="8"/>
      <c r="KLO4" s="8"/>
      <c r="KLP4" s="13"/>
      <c r="KLQ4" s="13"/>
      <c r="KLR4" s="13"/>
      <c r="KLS4" s="14"/>
      <c r="KLT4" s="8"/>
      <c r="KLU4" s="8"/>
      <c r="KLV4" s="8"/>
      <c r="KLW4" s="8"/>
      <c r="KLX4" s="13"/>
      <c r="KLY4" s="13"/>
      <c r="KLZ4" s="13"/>
      <c r="KMA4" s="14"/>
      <c r="KMB4" s="8"/>
      <c r="KMC4" s="8"/>
      <c r="KMD4" s="8"/>
      <c r="KME4" s="8"/>
      <c r="KMF4" s="13"/>
      <c r="KMG4" s="13"/>
      <c r="KMH4" s="13"/>
      <c r="KMI4" s="14"/>
      <c r="KMJ4" s="8"/>
      <c r="KMK4" s="8"/>
      <c r="KML4" s="8"/>
      <c r="KMM4" s="8"/>
      <c r="KMN4" s="13"/>
      <c r="KMO4" s="13"/>
      <c r="KMP4" s="13"/>
      <c r="KMQ4" s="14"/>
      <c r="KMR4" s="8"/>
      <c r="KMS4" s="8"/>
      <c r="KMT4" s="8"/>
      <c r="KMU4" s="8"/>
      <c r="KMV4" s="13"/>
      <c r="KMW4" s="13"/>
      <c r="KMX4" s="13"/>
      <c r="KMY4" s="14"/>
      <c r="KMZ4" s="8"/>
      <c r="KNA4" s="8"/>
      <c r="KNB4" s="8"/>
      <c r="KNC4" s="8"/>
      <c r="KND4" s="13"/>
      <c r="KNE4" s="13"/>
      <c r="KNF4" s="13"/>
      <c r="KNG4" s="14"/>
      <c r="KNH4" s="8"/>
      <c r="KNI4" s="8"/>
      <c r="KNJ4" s="8"/>
      <c r="KNK4" s="8"/>
      <c r="KNL4" s="13"/>
      <c r="KNM4" s="13"/>
      <c r="KNN4" s="13"/>
      <c r="KNO4" s="14"/>
      <c r="KNP4" s="8"/>
      <c r="KNQ4" s="8"/>
      <c r="KNR4" s="8"/>
      <c r="KNS4" s="8"/>
      <c r="KNT4" s="13"/>
      <c r="KNU4" s="13"/>
      <c r="KNV4" s="13"/>
      <c r="KNW4" s="14"/>
      <c r="KNX4" s="8"/>
      <c r="KNY4" s="8"/>
      <c r="KNZ4" s="8"/>
      <c r="KOA4" s="8"/>
      <c r="KOB4" s="13"/>
      <c r="KOC4" s="13"/>
      <c r="KOD4" s="13"/>
      <c r="KOE4" s="14"/>
      <c r="KOF4" s="8"/>
      <c r="KOG4" s="8"/>
      <c r="KOH4" s="8"/>
      <c r="KOI4" s="8"/>
      <c r="KOJ4" s="13"/>
      <c r="KOK4" s="13"/>
      <c r="KOL4" s="13"/>
      <c r="KOM4" s="14"/>
      <c r="KON4" s="8"/>
      <c r="KOO4" s="8"/>
      <c r="KOP4" s="8"/>
      <c r="KOQ4" s="8"/>
      <c r="KOR4" s="13"/>
      <c r="KOS4" s="13"/>
      <c r="KOT4" s="13"/>
      <c r="KOU4" s="14"/>
      <c r="KOV4" s="8"/>
      <c r="KOW4" s="8"/>
      <c r="KOX4" s="8"/>
      <c r="KOY4" s="8"/>
      <c r="KOZ4" s="13"/>
      <c r="KPA4" s="13"/>
      <c r="KPB4" s="13"/>
      <c r="KPC4" s="14"/>
      <c r="KPD4" s="8"/>
      <c r="KPE4" s="8"/>
      <c r="KPF4" s="8"/>
      <c r="KPG4" s="8"/>
      <c r="KPH4" s="13"/>
      <c r="KPI4" s="13"/>
      <c r="KPJ4" s="13"/>
      <c r="KPK4" s="14"/>
      <c r="KPL4" s="8"/>
      <c r="KPM4" s="8"/>
      <c r="KPN4" s="8"/>
      <c r="KPO4" s="8"/>
      <c r="KPP4" s="13"/>
      <c r="KPQ4" s="13"/>
      <c r="KPR4" s="13"/>
      <c r="KPS4" s="14"/>
      <c r="KPT4" s="8"/>
      <c r="KPU4" s="8"/>
      <c r="KPV4" s="8"/>
      <c r="KPW4" s="8"/>
      <c r="KPX4" s="13"/>
      <c r="KPY4" s="13"/>
      <c r="KPZ4" s="13"/>
      <c r="KQA4" s="14"/>
      <c r="KQB4" s="8"/>
      <c r="KQC4" s="8"/>
      <c r="KQD4" s="8"/>
      <c r="KQE4" s="8"/>
      <c r="KQF4" s="13"/>
      <c r="KQG4" s="13"/>
      <c r="KQH4" s="13"/>
      <c r="KQI4" s="14"/>
      <c r="KQJ4" s="8"/>
      <c r="KQK4" s="8"/>
      <c r="KQL4" s="8"/>
      <c r="KQM4" s="8"/>
      <c r="KQN4" s="13"/>
      <c r="KQO4" s="13"/>
      <c r="KQP4" s="13"/>
      <c r="KQQ4" s="14"/>
      <c r="KQR4" s="8"/>
      <c r="KQS4" s="8"/>
      <c r="KQT4" s="8"/>
      <c r="KQU4" s="8"/>
      <c r="KQV4" s="13"/>
      <c r="KQW4" s="13"/>
      <c r="KQX4" s="13"/>
      <c r="KQY4" s="14"/>
      <c r="KQZ4" s="8"/>
      <c r="KRA4" s="8"/>
      <c r="KRB4" s="8"/>
      <c r="KRC4" s="8"/>
      <c r="KRD4" s="13"/>
      <c r="KRE4" s="13"/>
      <c r="KRF4" s="13"/>
      <c r="KRG4" s="14"/>
      <c r="KRH4" s="8"/>
      <c r="KRI4" s="8"/>
      <c r="KRJ4" s="8"/>
      <c r="KRK4" s="8"/>
      <c r="KRL4" s="13"/>
      <c r="KRM4" s="13"/>
      <c r="KRN4" s="13"/>
      <c r="KRO4" s="14"/>
      <c r="KRP4" s="8"/>
      <c r="KRQ4" s="8"/>
      <c r="KRR4" s="8"/>
      <c r="KRS4" s="8"/>
      <c r="KRT4" s="13"/>
      <c r="KRU4" s="13"/>
      <c r="KRV4" s="13"/>
      <c r="KRW4" s="14"/>
      <c r="KRX4" s="8"/>
      <c r="KRY4" s="8"/>
      <c r="KRZ4" s="8"/>
      <c r="KSA4" s="8"/>
      <c r="KSB4" s="13"/>
      <c r="KSC4" s="13"/>
      <c r="KSD4" s="13"/>
      <c r="KSE4" s="14"/>
      <c r="KSF4" s="8"/>
      <c r="KSG4" s="8"/>
      <c r="KSH4" s="8"/>
      <c r="KSI4" s="8"/>
      <c r="KSJ4" s="13"/>
      <c r="KSK4" s="13"/>
      <c r="KSL4" s="13"/>
      <c r="KSM4" s="14"/>
      <c r="KSN4" s="8"/>
      <c r="KSO4" s="8"/>
      <c r="KSP4" s="8"/>
      <c r="KSQ4" s="8"/>
      <c r="KSR4" s="13"/>
      <c r="KSS4" s="13"/>
      <c r="KST4" s="13"/>
      <c r="KSU4" s="14"/>
      <c r="KSV4" s="8"/>
      <c r="KSW4" s="8"/>
      <c r="KSX4" s="8"/>
      <c r="KSY4" s="8"/>
      <c r="KSZ4" s="13"/>
      <c r="KTA4" s="13"/>
      <c r="KTB4" s="13"/>
      <c r="KTC4" s="14"/>
      <c r="KTD4" s="8"/>
      <c r="KTE4" s="8"/>
      <c r="KTF4" s="8"/>
      <c r="KTG4" s="8"/>
      <c r="KTH4" s="13"/>
      <c r="KTI4" s="13"/>
      <c r="KTJ4" s="13"/>
      <c r="KTK4" s="14"/>
      <c r="KTL4" s="8"/>
      <c r="KTM4" s="8"/>
      <c r="KTN4" s="8"/>
      <c r="KTO4" s="8"/>
      <c r="KTP4" s="13"/>
      <c r="KTQ4" s="13"/>
      <c r="KTR4" s="13"/>
      <c r="KTS4" s="14"/>
      <c r="KTT4" s="8"/>
      <c r="KTU4" s="8"/>
      <c r="KTV4" s="8"/>
      <c r="KTW4" s="8"/>
      <c r="KTX4" s="13"/>
      <c r="KTY4" s="13"/>
      <c r="KTZ4" s="13"/>
      <c r="KUA4" s="14"/>
      <c r="KUB4" s="8"/>
      <c r="KUC4" s="8"/>
      <c r="KUD4" s="8"/>
      <c r="KUE4" s="8"/>
      <c r="KUF4" s="13"/>
      <c r="KUG4" s="13"/>
      <c r="KUH4" s="13"/>
      <c r="KUI4" s="14"/>
      <c r="KUJ4" s="8"/>
      <c r="KUK4" s="8"/>
      <c r="KUL4" s="8"/>
      <c r="KUM4" s="8"/>
      <c r="KUN4" s="13"/>
      <c r="KUO4" s="13"/>
      <c r="KUP4" s="13"/>
      <c r="KUQ4" s="14"/>
      <c r="KUR4" s="8"/>
      <c r="KUS4" s="8"/>
      <c r="KUT4" s="8"/>
      <c r="KUU4" s="8"/>
      <c r="KUV4" s="13"/>
      <c r="KUW4" s="13"/>
      <c r="KUX4" s="13"/>
      <c r="KUY4" s="14"/>
      <c r="KUZ4" s="8"/>
      <c r="KVA4" s="8"/>
      <c r="KVB4" s="8"/>
      <c r="KVC4" s="8"/>
      <c r="KVD4" s="13"/>
      <c r="KVE4" s="13"/>
      <c r="KVF4" s="13"/>
      <c r="KVG4" s="14"/>
      <c r="KVH4" s="8"/>
      <c r="KVI4" s="8"/>
      <c r="KVJ4" s="8"/>
      <c r="KVK4" s="8"/>
      <c r="KVL4" s="13"/>
      <c r="KVM4" s="13"/>
      <c r="KVN4" s="13"/>
      <c r="KVO4" s="14"/>
      <c r="KVP4" s="8"/>
      <c r="KVQ4" s="8"/>
      <c r="KVR4" s="8"/>
      <c r="KVS4" s="8"/>
      <c r="KVT4" s="13"/>
      <c r="KVU4" s="13"/>
      <c r="KVV4" s="13"/>
      <c r="KVW4" s="14"/>
      <c r="KVX4" s="8"/>
      <c r="KVY4" s="8"/>
      <c r="KVZ4" s="8"/>
      <c r="KWA4" s="8"/>
      <c r="KWB4" s="13"/>
      <c r="KWC4" s="13"/>
      <c r="KWD4" s="13"/>
      <c r="KWE4" s="14"/>
      <c r="KWF4" s="8"/>
      <c r="KWG4" s="8"/>
      <c r="KWH4" s="8"/>
      <c r="KWI4" s="8"/>
      <c r="KWJ4" s="13"/>
      <c r="KWK4" s="13"/>
      <c r="KWL4" s="13"/>
      <c r="KWM4" s="14"/>
      <c r="KWN4" s="8"/>
      <c r="KWO4" s="8"/>
      <c r="KWP4" s="8"/>
      <c r="KWQ4" s="8"/>
      <c r="KWR4" s="13"/>
      <c r="KWS4" s="13"/>
      <c r="KWT4" s="13"/>
      <c r="KWU4" s="14"/>
      <c r="KWV4" s="8"/>
      <c r="KWW4" s="8"/>
      <c r="KWX4" s="8"/>
      <c r="KWY4" s="8"/>
      <c r="KWZ4" s="13"/>
      <c r="KXA4" s="13"/>
      <c r="KXB4" s="13"/>
      <c r="KXC4" s="14"/>
      <c r="KXD4" s="8"/>
      <c r="KXE4" s="8"/>
      <c r="KXF4" s="8"/>
      <c r="KXG4" s="8"/>
      <c r="KXH4" s="13"/>
      <c r="KXI4" s="13"/>
      <c r="KXJ4" s="13"/>
      <c r="KXK4" s="14"/>
      <c r="KXL4" s="8"/>
      <c r="KXM4" s="8"/>
      <c r="KXN4" s="8"/>
      <c r="KXO4" s="8"/>
      <c r="KXP4" s="13"/>
      <c r="KXQ4" s="13"/>
      <c r="KXR4" s="13"/>
      <c r="KXS4" s="14"/>
      <c r="KXT4" s="8"/>
      <c r="KXU4" s="8"/>
      <c r="KXV4" s="8"/>
      <c r="KXW4" s="8"/>
      <c r="KXX4" s="13"/>
      <c r="KXY4" s="13"/>
      <c r="KXZ4" s="13"/>
      <c r="KYA4" s="14"/>
      <c r="KYB4" s="8"/>
      <c r="KYC4" s="8"/>
      <c r="KYD4" s="8"/>
      <c r="KYE4" s="8"/>
      <c r="KYF4" s="13"/>
      <c r="KYG4" s="13"/>
      <c r="KYH4" s="13"/>
      <c r="KYI4" s="14"/>
      <c r="KYJ4" s="8"/>
      <c r="KYK4" s="8"/>
      <c r="KYL4" s="8"/>
      <c r="KYM4" s="8"/>
      <c r="KYN4" s="13"/>
      <c r="KYO4" s="13"/>
      <c r="KYP4" s="13"/>
      <c r="KYQ4" s="14"/>
      <c r="KYR4" s="8"/>
      <c r="KYS4" s="8"/>
      <c r="KYT4" s="8"/>
      <c r="KYU4" s="8"/>
      <c r="KYV4" s="13"/>
      <c r="KYW4" s="13"/>
      <c r="KYX4" s="13"/>
      <c r="KYY4" s="14"/>
      <c r="KYZ4" s="8"/>
      <c r="KZA4" s="8"/>
      <c r="KZB4" s="8"/>
      <c r="KZC4" s="8"/>
      <c r="KZD4" s="13"/>
      <c r="KZE4" s="13"/>
      <c r="KZF4" s="13"/>
      <c r="KZG4" s="14"/>
      <c r="KZH4" s="8"/>
      <c r="KZI4" s="8"/>
      <c r="KZJ4" s="8"/>
      <c r="KZK4" s="8"/>
      <c r="KZL4" s="13"/>
      <c r="KZM4" s="13"/>
      <c r="KZN4" s="13"/>
      <c r="KZO4" s="14"/>
      <c r="KZP4" s="8"/>
      <c r="KZQ4" s="8"/>
      <c r="KZR4" s="8"/>
      <c r="KZS4" s="8"/>
      <c r="KZT4" s="13"/>
      <c r="KZU4" s="13"/>
      <c r="KZV4" s="13"/>
      <c r="KZW4" s="14"/>
      <c r="KZX4" s="8"/>
      <c r="KZY4" s="8"/>
      <c r="KZZ4" s="8"/>
      <c r="LAA4" s="8"/>
      <c r="LAB4" s="13"/>
      <c r="LAC4" s="13"/>
      <c r="LAD4" s="13"/>
      <c r="LAE4" s="14"/>
      <c r="LAF4" s="8"/>
      <c r="LAG4" s="8"/>
      <c r="LAH4" s="8"/>
      <c r="LAI4" s="8"/>
      <c r="LAJ4" s="13"/>
      <c r="LAK4" s="13"/>
      <c r="LAL4" s="13"/>
      <c r="LAM4" s="14"/>
      <c r="LAN4" s="8"/>
      <c r="LAO4" s="8"/>
      <c r="LAP4" s="8"/>
      <c r="LAQ4" s="8"/>
      <c r="LAR4" s="13"/>
      <c r="LAS4" s="13"/>
      <c r="LAT4" s="13"/>
      <c r="LAU4" s="14"/>
      <c r="LAV4" s="8"/>
      <c r="LAW4" s="8"/>
      <c r="LAX4" s="8"/>
      <c r="LAY4" s="8"/>
      <c r="LAZ4" s="13"/>
      <c r="LBA4" s="13"/>
      <c r="LBB4" s="13"/>
      <c r="LBC4" s="14"/>
      <c r="LBD4" s="8"/>
      <c r="LBE4" s="8"/>
      <c r="LBF4" s="8"/>
      <c r="LBG4" s="8"/>
      <c r="LBH4" s="13"/>
      <c r="LBI4" s="13"/>
      <c r="LBJ4" s="13"/>
      <c r="LBK4" s="14"/>
      <c r="LBL4" s="8"/>
      <c r="LBM4" s="8"/>
      <c r="LBN4" s="8"/>
      <c r="LBO4" s="8"/>
      <c r="LBP4" s="13"/>
      <c r="LBQ4" s="13"/>
      <c r="LBR4" s="13"/>
      <c r="LBS4" s="14"/>
      <c r="LBT4" s="8"/>
      <c r="LBU4" s="8"/>
      <c r="LBV4" s="8"/>
      <c r="LBW4" s="8"/>
      <c r="LBX4" s="13"/>
      <c r="LBY4" s="13"/>
      <c r="LBZ4" s="13"/>
      <c r="LCA4" s="14"/>
      <c r="LCB4" s="8"/>
      <c r="LCC4" s="8"/>
      <c r="LCD4" s="8"/>
      <c r="LCE4" s="8"/>
      <c r="LCF4" s="13"/>
      <c r="LCG4" s="13"/>
      <c r="LCH4" s="13"/>
      <c r="LCI4" s="14"/>
      <c r="LCJ4" s="8"/>
      <c r="LCK4" s="8"/>
      <c r="LCL4" s="8"/>
      <c r="LCM4" s="8"/>
      <c r="LCN4" s="13"/>
      <c r="LCO4" s="13"/>
      <c r="LCP4" s="13"/>
      <c r="LCQ4" s="14"/>
      <c r="LCR4" s="8"/>
      <c r="LCS4" s="8"/>
      <c r="LCT4" s="8"/>
      <c r="LCU4" s="8"/>
      <c r="LCV4" s="13"/>
      <c r="LCW4" s="13"/>
      <c r="LCX4" s="13"/>
      <c r="LCY4" s="14"/>
      <c r="LCZ4" s="8"/>
      <c r="LDA4" s="8"/>
      <c r="LDB4" s="8"/>
      <c r="LDC4" s="8"/>
      <c r="LDD4" s="13"/>
      <c r="LDE4" s="13"/>
      <c r="LDF4" s="13"/>
      <c r="LDG4" s="14"/>
      <c r="LDH4" s="8"/>
      <c r="LDI4" s="8"/>
      <c r="LDJ4" s="8"/>
      <c r="LDK4" s="8"/>
      <c r="LDL4" s="13"/>
      <c r="LDM4" s="13"/>
      <c r="LDN4" s="13"/>
      <c r="LDO4" s="14"/>
      <c r="LDP4" s="8"/>
      <c r="LDQ4" s="8"/>
      <c r="LDR4" s="8"/>
      <c r="LDS4" s="8"/>
      <c r="LDT4" s="13"/>
      <c r="LDU4" s="13"/>
      <c r="LDV4" s="13"/>
      <c r="LDW4" s="14"/>
      <c r="LDX4" s="8"/>
      <c r="LDY4" s="8"/>
      <c r="LDZ4" s="8"/>
      <c r="LEA4" s="8"/>
      <c r="LEB4" s="13"/>
      <c r="LEC4" s="13"/>
      <c r="LED4" s="13"/>
      <c r="LEE4" s="14"/>
      <c r="LEF4" s="8"/>
      <c r="LEG4" s="8"/>
      <c r="LEH4" s="8"/>
      <c r="LEI4" s="8"/>
      <c r="LEJ4" s="13"/>
      <c r="LEK4" s="13"/>
      <c r="LEL4" s="13"/>
      <c r="LEM4" s="14"/>
      <c r="LEN4" s="8"/>
      <c r="LEO4" s="8"/>
      <c r="LEP4" s="8"/>
      <c r="LEQ4" s="8"/>
      <c r="LER4" s="13"/>
      <c r="LES4" s="13"/>
      <c r="LET4" s="13"/>
      <c r="LEU4" s="14"/>
      <c r="LEV4" s="8"/>
      <c r="LEW4" s="8"/>
      <c r="LEX4" s="8"/>
      <c r="LEY4" s="8"/>
      <c r="LEZ4" s="13"/>
      <c r="LFA4" s="13"/>
      <c r="LFB4" s="13"/>
      <c r="LFC4" s="14"/>
      <c r="LFD4" s="8"/>
      <c r="LFE4" s="8"/>
      <c r="LFF4" s="8"/>
      <c r="LFG4" s="8"/>
      <c r="LFH4" s="13"/>
      <c r="LFI4" s="13"/>
      <c r="LFJ4" s="13"/>
      <c r="LFK4" s="14"/>
      <c r="LFL4" s="8"/>
      <c r="LFM4" s="8"/>
      <c r="LFN4" s="8"/>
      <c r="LFO4" s="8"/>
      <c r="LFP4" s="13"/>
      <c r="LFQ4" s="13"/>
      <c r="LFR4" s="13"/>
      <c r="LFS4" s="14"/>
      <c r="LFT4" s="8"/>
      <c r="LFU4" s="8"/>
      <c r="LFV4" s="8"/>
      <c r="LFW4" s="8"/>
      <c r="LFX4" s="13"/>
      <c r="LFY4" s="13"/>
      <c r="LFZ4" s="13"/>
      <c r="LGA4" s="14"/>
      <c r="LGB4" s="8"/>
      <c r="LGC4" s="8"/>
      <c r="LGD4" s="8"/>
      <c r="LGE4" s="8"/>
      <c r="LGF4" s="13"/>
      <c r="LGG4" s="13"/>
      <c r="LGH4" s="13"/>
      <c r="LGI4" s="14"/>
      <c r="LGJ4" s="8"/>
      <c r="LGK4" s="8"/>
      <c r="LGL4" s="8"/>
      <c r="LGM4" s="8"/>
      <c r="LGN4" s="13"/>
      <c r="LGO4" s="13"/>
      <c r="LGP4" s="13"/>
      <c r="LGQ4" s="14"/>
      <c r="LGR4" s="8"/>
      <c r="LGS4" s="8"/>
      <c r="LGT4" s="8"/>
      <c r="LGU4" s="8"/>
      <c r="LGV4" s="13"/>
      <c r="LGW4" s="13"/>
      <c r="LGX4" s="13"/>
      <c r="LGY4" s="14"/>
      <c r="LGZ4" s="8"/>
      <c r="LHA4" s="8"/>
      <c r="LHB4" s="8"/>
      <c r="LHC4" s="8"/>
      <c r="LHD4" s="13"/>
      <c r="LHE4" s="13"/>
      <c r="LHF4" s="13"/>
      <c r="LHG4" s="14"/>
      <c r="LHH4" s="8"/>
      <c r="LHI4" s="8"/>
      <c r="LHJ4" s="8"/>
      <c r="LHK4" s="8"/>
      <c r="LHL4" s="13"/>
      <c r="LHM4" s="13"/>
      <c r="LHN4" s="13"/>
      <c r="LHO4" s="14"/>
      <c r="LHP4" s="8"/>
      <c r="LHQ4" s="8"/>
      <c r="LHR4" s="8"/>
      <c r="LHS4" s="8"/>
      <c r="LHT4" s="13"/>
      <c r="LHU4" s="13"/>
      <c r="LHV4" s="13"/>
      <c r="LHW4" s="14"/>
      <c r="LHX4" s="8"/>
      <c r="LHY4" s="8"/>
      <c r="LHZ4" s="8"/>
      <c r="LIA4" s="8"/>
      <c r="LIB4" s="13"/>
      <c r="LIC4" s="13"/>
      <c r="LID4" s="13"/>
      <c r="LIE4" s="14"/>
      <c r="LIF4" s="8"/>
      <c r="LIG4" s="8"/>
      <c r="LIH4" s="8"/>
      <c r="LII4" s="8"/>
      <c r="LIJ4" s="13"/>
      <c r="LIK4" s="13"/>
      <c r="LIL4" s="13"/>
      <c r="LIM4" s="14"/>
      <c r="LIN4" s="8"/>
      <c r="LIO4" s="8"/>
      <c r="LIP4" s="8"/>
      <c r="LIQ4" s="8"/>
      <c r="LIR4" s="13"/>
      <c r="LIS4" s="13"/>
      <c r="LIT4" s="13"/>
      <c r="LIU4" s="14"/>
      <c r="LIV4" s="8"/>
      <c r="LIW4" s="8"/>
      <c r="LIX4" s="8"/>
      <c r="LIY4" s="8"/>
      <c r="LIZ4" s="13"/>
      <c r="LJA4" s="13"/>
      <c r="LJB4" s="13"/>
      <c r="LJC4" s="14"/>
      <c r="LJD4" s="8"/>
      <c r="LJE4" s="8"/>
      <c r="LJF4" s="8"/>
      <c r="LJG4" s="8"/>
      <c r="LJH4" s="13"/>
      <c r="LJI4" s="13"/>
      <c r="LJJ4" s="13"/>
      <c r="LJK4" s="14"/>
      <c r="LJL4" s="8"/>
      <c r="LJM4" s="8"/>
      <c r="LJN4" s="8"/>
      <c r="LJO4" s="8"/>
      <c r="LJP4" s="13"/>
      <c r="LJQ4" s="13"/>
      <c r="LJR4" s="13"/>
      <c r="LJS4" s="14"/>
      <c r="LJT4" s="8"/>
      <c r="LJU4" s="8"/>
      <c r="LJV4" s="8"/>
      <c r="LJW4" s="8"/>
      <c r="LJX4" s="13"/>
      <c r="LJY4" s="13"/>
      <c r="LJZ4" s="13"/>
      <c r="LKA4" s="14"/>
      <c r="LKB4" s="8"/>
      <c r="LKC4" s="8"/>
      <c r="LKD4" s="8"/>
      <c r="LKE4" s="8"/>
      <c r="LKF4" s="13"/>
      <c r="LKG4" s="13"/>
      <c r="LKH4" s="13"/>
      <c r="LKI4" s="14"/>
      <c r="LKJ4" s="8"/>
      <c r="LKK4" s="8"/>
      <c r="LKL4" s="8"/>
      <c r="LKM4" s="8"/>
      <c r="LKN4" s="13"/>
      <c r="LKO4" s="13"/>
      <c r="LKP4" s="13"/>
      <c r="LKQ4" s="14"/>
      <c r="LKR4" s="8"/>
      <c r="LKS4" s="8"/>
      <c r="LKT4" s="8"/>
      <c r="LKU4" s="8"/>
      <c r="LKV4" s="13"/>
      <c r="LKW4" s="13"/>
      <c r="LKX4" s="13"/>
      <c r="LKY4" s="14"/>
      <c r="LKZ4" s="8"/>
      <c r="LLA4" s="8"/>
      <c r="LLB4" s="8"/>
      <c r="LLC4" s="8"/>
      <c r="LLD4" s="13"/>
      <c r="LLE4" s="13"/>
      <c r="LLF4" s="13"/>
      <c r="LLG4" s="14"/>
      <c r="LLH4" s="8"/>
      <c r="LLI4" s="8"/>
      <c r="LLJ4" s="8"/>
      <c r="LLK4" s="8"/>
      <c r="LLL4" s="13"/>
      <c r="LLM4" s="13"/>
      <c r="LLN4" s="13"/>
      <c r="LLO4" s="14"/>
      <c r="LLP4" s="8"/>
      <c r="LLQ4" s="8"/>
      <c r="LLR4" s="8"/>
      <c r="LLS4" s="8"/>
      <c r="LLT4" s="13"/>
      <c r="LLU4" s="13"/>
      <c r="LLV4" s="13"/>
      <c r="LLW4" s="14"/>
      <c r="LLX4" s="8"/>
      <c r="LLY4" s="8"/>
      <c r="LLZ4" s="8"/>
      <c r="LMA4" s="8"/>
      <c r="LMB4" s="13"/>
      <c r="LMC4" s="13"/>
      <c r="LMD4" s="13"/>
      <c r="LME4" s="14"/>
      <c r="LMF4" s="8"/>
      <c r="LMG4" s="8"/>
      <c r="LMH4" s="8"/>
      <c r="LMI4" s="8"/>
      <c r="LMJ4" s="13"/>
      <c r="LMK4" s="13"/>
      <c r="LML4" s="13"/>
      <c r="LMM4" s="14"/>
      <c r="LMN4" s="8"/>
      <c r="LMO4" s="8"/>
      <c r="LMP4" s="8"/>
      <c r="LMQ4" s="8"/>
      <c r="LMR4" s="13"/>
      <c r="LMS4" s="13"/>
      <c r="LMT4" s="13"/>
      <c r="LMU4" s="14"/>
      <c r="LMV4" s="8"/>
      <c r="LMW4" s="8"/>
      <c r="LMX4" s="8"/>
      <c r="LMY4" s="8"/>
      <c r="LMZ4" s="13"/>
      <c r="LNA4" s="13"/>
      <c r="LNB4" s="13"/>
      <c r="LNC4" s="14"/>
      <c r="LND4" s="8"/>
      <c r="LNE4" s="8"/>
      <c r="LNF4" s="8"/>
      <c r="LNG4" s="8"/>
      <c r="LNH4" s="13"/>
      <c r="LNI4" s="13"/>
      <c r="LNJ4" s="13"/>
      <c r="LNK4" s="14"/>
      <c r="LNL4" s="8"/>
      <c r="LNM4" s="8"/>
      <c r="LNN4" s="8"/>
      <c r="LNO4" s="8"/>
      <c r="LNP4" s="13"/>
      <c r="LNQ4" s="13"/>
      <c r="LNR4" s="13"/>
      <c r="LNS4" s="14"/>
      <c r="LNT4" s="8"/>
      <c r="LNU4" s="8"/>
      <c r="LNV4" s="8"/>
      <c r="LNW4" s="8"/>
      <c r="LNX4" s="13"/>
      <c r="LNY4" s="13"/>
      <c r="LNZ4" s="13"/>
      <c r="LOA4" s="14"/>
      <c r="LOB4" s="8"/>
      <c r="LOC4" s="8"/>
      <c r="LOD4" s="8"/>
      <c r="LOE4" s="8"/>
      <c r="LOF4" s="13"/>
      <c r="LOG4" s="13"/>
      <c r="LOH4" s="13"/>
      <c r="LOI4" s="14"/>
      <c r="LOJ4" s="8"/>
      <c r="LOK4" s="8"/>
      <c r="LOL4" s="8"/>
      <c r="LOM4" s="8"/>
      <c r="LON4" s="13"/>
      <c r="LOO4" s="13"/>
      <c r="LOP4" s="13"/>
      <c r="LOQ4" s="14"/>
      <c r="LOR4" s="8"/>
      <c r="LOS4" s="8"/>
      <c r="LOT4" s="8"/>
      <c r="LOU4" s="8"/>
      <c r="LOV4" s="13"/>
      <c r="LOW4" s="13"/>
      <c r="LOX4" s="13"/>
      <c r="LOY4" s="14"/>
      <c r="LOZ4" s="8"/>
      <c r="LPA4" s="8"/>
      <c r="LPB4" s="8"/>
      <c r="LPC4" s="8"/>
      <c r="LPD4" s="13"/>
      <c r="LPE4" s="13"/>
      <c r="LPF4" s="13"/>
      <c r="LPG4" s="14"/>
      <c r="LPH4" s="8"/>
      <c r="LPI4" s="8"/>
      <c r="LPJ4" s="8"/>
      <c r="LPK4" s="8"/>
      <c r="LPL4" s="13"/>
      <c r="LPM4" s="13"/>
      <c r="LPN4" s="13"/>
      <c r="LPO4" s="14"/>
      <c r="LPP4" s="8"/>
      <c r="LPQ4" s="8"/>
      <c r="LPR4" s="8"/>
      <c r="LPS4" s="8"/>
      <c r="LPT4" s="13"/>
      <c r="LPU4" s="13"/>
      <c r="LPV4" s="13"/>
      <c r="LPW4" s="14"/>
      <c r="LPX4" s="8"/>
      <c r="LPY4" s="8"/>
      <c r="LPZ4" s="8"/>
      <c r="LQA4" s="8"/>
      <c r="LQB4" s="13"/>
      <c r="LQC4" s="13"/>
      <c r="LQD4" s="13"/>
      <c r="LQE4" s="14"/>
      <c r="LQF4" s="8"/>
      <c r="LQG4" s="8"/>
      <c r="LQH4" s="8"/>
      <c r="LQI4" s="8"/>
      <c r="LQJ4" s="13"/>
      <c r="LQK4" s="13"/>
      <c r="LQL4" s="13"/>
      <c r="LQM4" s="14"/>
      <c r="LQN4" s="8"/>
      <c r="LQO4" s="8"/>
      <c r="LQP4" s="8"/>
      <c r="LQQ4" s="8"/>
      <c r="LQR4" s="13"/>
      <c r="LQS4" s="13"/>
      <c r="LQT4" s="13"/>
      <c r="LQU4" s="14"/>
      <c r="LQV4" s="8"/>
      <c r="LQW4" s="8"/>
      <c r="LQX4" s="8"/>
      <c r="LQY4" s="8"/>
      <c r="LQZ4" s="13"/>
      <c r="LRA4" s="13"/>
      <c r="LRB4" s="13"/>
      <c r="LRC4" s="14"/>
      <c r="LRD4" s="8"/>
      <c r="LRE4" s="8"/>
      <c r="LRF4" s="8"/>
      <c r="LRG4" s="8"/>
      <c r="LRH4" s="13"/>
      <c r="LRI4" s="13"/>
      <c r="LRJ4" s="13"/>
      <c r="LRK4" s="14"/>
      <c r="LRL4" s="8"/>
      <c r="LRM4" s="8"/>
      <c r="LRN4" s="8"/>
      <c r="LRO4" s="8"/>
      <c r="LRP4" s="13"/>
      <c r="LRQ4" s="13"/>
      <c r="LRR4" s="13"/>
      <c r="LRS4" s="14"/>
      <c r="LRT4" s="8"/>
      <c r="LRU4" s="8"/>
      <c r="LRV4" s="8"/>
      <c r="LRW4" s="8"/>
      <c r="LRX4" s="13"/>
      <c r="LRY4" s="13"/>
      <c r="LRZ4" s="13"/>
      <c r="LSA4" s="14"/>
      <c r="LSB4" s="8"/>
      <c r="LSC4" s="8"/>
      <c r="LSD4" s="8"/>
      <c r="LSE4" s="8"/>
      <c r="LSF4" s="13"/>
      <c r="LSG4" s="13"/>
      <c r="LSH4" s="13"/>
      <c r="LSI4" s="14"/>
      <c r="LSJ4" s="8"/>
      <c r="LSK4" s="8"/>
      <c r="LSL4" s="8"/>
      <c r="LSM4" s="8"/>
      <c r="LSN4" s="13"/>
      <c r="LSO4" s="13"/>
      <c r="LSP4" s="13"/>
      <c r="LSQ4" s="14"/>
      <c r="LSR4" s="8"/>
      <c r="LSS4" s="8"/>
      <c r="LST4" s="8"/>
      <c r="LSU4" s="8"/>
      <c r="LSV4" s="13"/>
      <c r="LSW4" s="13"/>
      <c r="LSX4" s="13"/>
      <c r="LSY4" s="14"/>
      <c r="LSZ4" s="8"/>
      <c r="LTA4" s="8"/>
      <c r="LTB4" s="8"/>
      <c r="LTC4" s="8"/>
      <c r="LTD4" s="13"/>
      <c r="LTE4" s="13"/>
      <c r="LTF4" s="13"/>
      <c r="LTG4" s="14"/>
      <c r="LTH4" s="8"/>
      <c r="LTI4" s="8"/>
      <c r="LTJ4" s="8"/>
      <c r="LTK4" s="8"/>
      <c r="LTL4" s="13"/>
      <c r="LTM4" s="13"/>
      <c r="LTN4" s="13"/>
      <c r="LTO4" s="14"/>
      <c r="LTP4" s="8"/>
      <c r="LTQ4" s="8"/>
      <c r="LTR4" s="8"/>
      <c r="LTS4" s="8"/>
      <c r="LTT4" s="13"/>
      <c r="LTU4" s="13"/>
      <c r="LTV4" s="13"/>
      <c r="LTW4" s="14"/>
      <c r="LTX4" s="8"/>
      <c r="LTY4" s="8"/>
      <c r="LTZ4" s="8"/>
      <c r="LUA4" s="8"/>
      <c r="LUB4" s="13"/>
      <c r="LUC4" s="13"/>
      <c r="LUD4" s="13"/>
      <c r="LUE4" s="14"/>
      <c r="LUF4" s="8"/>
      <c r="LUG4" s="8"/>
      <c r="LUH4" s="8"/>
      <c r="LUI4" s="8"/>
      <c r="LUJ4" s="13"/>
      <c r="LUK4" s="13"/>
      <c r="LUL4" s="13"/>
      <c r="LUM4" s="14"/>
      <c r="LUN4" s="8"/>
      <c r="LUO4" s="8"/>
      <c r="LUP4" s="8"/>
      <c r="LUQ4" s="8"/>
      <c r="LUR4" s="13"/>
      <c r="LUS4" s="13"/>
      <c r="LUT4" s="13"/>
      <c r="LUU4" s="14"/>
      <c r="LUV4" s="8"/>
      <c r="LUW4" s="8"/>
      <c r="LUX4" s="8"/>
      <c r="LUY4" s="8"/>
      <c r="LUZ4" s="13"/>
      <c r="LVA4" s="13"/>
      <c r="LVB4" s="13"/>
      <c r="LVC4" s="14"/>
      <c r="LVD4" s="8"/>
      <c r="LVE4" s="8"/>
      <c r="LVF4" s="8"/>
      <c r="LVG4" s="8"/>
      <c r="LVH4" s="13"/>
      <c r="LVI4" s="13"/>
      <c r="LVJ4" s="13"/>
      <c r="LVK4" s="14"/>
      <c r="LVL4" s="8"/>
      <c r="LVM4" s="8"/>
      <c r="LVN4" s="8"/>
      <c r="LVO4" s="8"/>
      <c r="LVP4" s="13"/>
      <c r="LVQ4" s="13"/>
      <c r="LVR4" s="13"/>
      <c r="LVS4" s="14"/>
      <c r="LVT4" s="8"/>
      <c r="LVU4" s="8"/>
      <c r="LVV4" s="8"/>
      <c r="LVW4" s="8"/>
      <c r="LVX4" s="13"/>
      <c r="LVY4" s="13"/>
      <c r="LVZ4" s="13"/>
      <c r="LWA4" s="14"/>
      <c r="LWB4" s="8"/>
      <c r="LWC4" s="8"/>
      <c r="LWD4" s="8"/>
      <c r="LWE4" s="8"/>
      <c r="LWF4" s="13"/>
      <c r="LWG4" s="13"/>
      <c r="LWH4" s="13"/>
      <c r="LWI4" s="14"/>
      <c r="LWJ4" s="8"/>
      <c r="LWK4" s="8"/>
      <c r="LWL4" s="8"/>
      <c r="LWM4" s="8"/>
      <c r="LWN4" s="13"/>
      <c r="LWO4" s="13"/>
      <c r="LWP4" s="13"/>
      <c r="LWQ4" s="14"/>
      <c r="LWR4" s="8"/>
      <c r="LWS4" s="8"/>
      <c r="LWT4" s="8"/>
      <c r="LWU4" s="8"/>
      <c r="LWV4" s="13"/>
      <c r="LWW4" s="13"/>
      <c r="LWX4" s="13"/>
      <c r="LWY4" s="14"/>
      <c r="LWZ4" s="8"/>
      <c r="LXA4" s="8"/>
      <c r="LXB4" s="8"/>
      <c r="LXC4" s="8"/>
      <c r="LXD4" s="13"/>
      <c r="LXE4" s="13"/>
      <c r="LXF4" s="13"/>
      <c r="LXG4" s="14"/>
      <c r="LXH4" s="8"/>
      <c r="LXI4" s="8"/>
      <c r="LXJ4" s="8"/>
      <c r="LXK4" s="8"/>
      <c r="LXL4" s="13"/>
      <c r="LXM4" s="13"/>
      <c r="LXN4" s="13"/>
      <c r="LXO4" s="14"/>
      <c r="LXP4" s="8"/>
      <c r="LXQ4" s="8"/>
      <c r="LXR4" s="8"/>
      <c r="LXS4" s="8"/>
      <c r="LXT4" s="13"/>
      <c r="LXU4" s="13"/>
      <c r="LXV4" s="13"/>
      <c r="LXW4" s="14"/>
      <c r="LXX4" s="8"/>
      <c r="LXY4" s="8"/>
      <c r="LXZ4" s="8"/>
      <c r="LYA4" s="8"/>
      <c r="LYB4" s="13"/>
      <c r="LYC4" s="13"/>
      <c r="LYD4" s="13"/>
      <c r="LYE4" s="14"/>
      <c r="LYF4" s="8"/>
      <c r="LYG4" s="8"/>
      <c r="LYH4" s="8"/>
      <c r="LYI4" s="8"/>
      <c r="LYJ4" s="13"/>
      <c r="LYK4" s="13"/>
      <c r="LYL4" s="13"/>
      <c r="LYM4" s="14"/>
      <c r="LYN4" s="8"/>
      <c r="LYO4" s="8"/>
      <c r="LYP4" s="8"/>
      <c r="LYQ4" s="8"/>
      <c r="LYR4" s="13"/>
      <c r="LYS4" s="13"/>
      <c r="LYT4" s="13"/>
      <c r="LYU4" s="14"/>
      <c r="LYV4" s="8"/>
      <c r="LYW4" s="8"/>
      <c r="LYX4" s="8"/>
      <c r="LYY4" s="8"/>
      <c r="LYZ4" s="13"/>
      <c r="LZA4" s="13"/>
      <c r="LZB4" s="13"/>
      <c r="LZC4" s="14"/>
      <c r="LZD4" s="8"/>
      <c r="LZE4" s="8"/>
      <c r="LZF4" s="8"/>
      <c r="LZG4" s="8"/>
      <c r="LZH4" s="13"/>
      <c r="LZI4" s="13"/>
      <c r="LZJ4" s="13"/>
      <c r="LZK4" s="14"/>
      <c r="LZL4" s="8"/>
      <c r="LZM4" s="8"/>
      <c r="LZN4" s="8"/>
      <c r="LZO4" s="8"/>
      <c r="LZP4" s="13"/>
      <c r="LZQ4" s="13"/>
      <c r="LZR4" s="13"/>
      <c r="LZS4" s="14"/>
      <c r="LZT4" s="8"/>
      <c r="LZU4" s="8"/>
      <c r="LZV4" s="8"/>
      <c r="LZW4" s="8"/>
      <c r="LZX4" s="13"/>
      <c r="LZY4" s="13"/>
      <c r="LZZ4" s="13"/>
      <c r="MAA4" s="14"/>
      <c r="MAB4" s="8"/>
      <c r="MAC4" s="8"/>
      <c r="MAD4" s="8"/>
      <c r="MAE4" s="8"/>
      <c r="MAF4" s="13"/>
      <c r="MAG4" s="13"/>
      <c r="MAH4" s="13"/>
      <c r="MAI4" s="14"/>
      <c r="MAJ4" s="8"/>
      <c r="MAK4" s="8"/>
      <c r="MAL4" s="8"/>
      <c r="MAM4" s="8"/>
      <c r="MAN4" s="13"/>
      <c r="MAO4" s="13"/>
      <c r="MAP4" s="13"/>
      <c r="MAQ4" s="14"/>
      <c r="MAR4" s="8"/>
      <c r="MAS4" s="8"/>
      <c r="MAT4" s="8"/>
      <c r="MAU4" s="8"/>
      <c r="MAV4" s="13"/>
      <c r="MAW4" s="13"/>
      <c r="MAX4" s="13"/>
      <c r="MAY4" s="14"/>
      <c r="MAZ4" s="8"/>
      <c r="MBA4" s="8"/>
      <c r="MBB4" s="8"/>
      <c r="MBC4" s="8"/>
      <c r="MBD4" s="13"/>
      <c r="MBE4" s="13"/>
      <c r="MBF4" s="13"/>
      <c r="MBG4" s="14"/>
      <c r="MBH4" s="8"/>
      <c r="MBI4" s="8"/>
      <c r="MBJ4" s="8"/>
      <c r="MBK4" s="8"/>
      <c r="MBL4" s="13"/>
      <c r="MBM4" s="13"/>
      <c r="MBN4" s="13"/>
      <c r="MBO4" s="14"/>
      <c r="MBP4" s="8"/>
      <c r="MBQ4" s="8"/>
      <c r="MBR4" s="8"/>
      <c r="MBS4" s="8"/>
      <c r="MBT4" s="13"/>
      <c r="MBU4" s="13"/>
      <c r="MBV4" s="13"/>
      <c r="MBW4" s="14"/>
      <c r="MBX4" s="8"/>
      <c r="MBY4" s="8"/>
      <c r="MBZ4" s="8"/>
      <c r="MCA4" s="8"/>
      <c r="MCB4" s="13"/>
      <c r="MCC4" s="13"/>
      <c r="MCD4" s="13"/>
      <c r="MCE4" s="14"/>
      <c r="MCF4" s="8"/>
      <c r="MCG4" s="8"/>
      <c r="MCH4" s="8"/>
      <c r="MCI4" s="8"/>
      <c r="MCJ4" s="13"/>
      <c r="MCK4" s="13"/>
      <c r="MCL4" s="13"/>
      <c r="MCM4" s="14"/>
      <c r="MCN4" s="8"/>
      <c r="MCO4" s="8"/>
      <c r="MCP4" s="8"/>
      <c r="MCQ4" s="8"/>
      <c r="MCR4" s="13"/>
      <c r="MCS4" s="13"/>
      <c r="MCT4" s="13"/>
      <c r="MCU4" s="14"/>
      <c r="MCV4" s="8"/>
      <c r="MCW4" s="8"/>
      <c r="MCX4" s="8"/>
      <c r="MCY4" s="8"/>
      <c r="MCZ4" s="13"/>
      <c r="MDA4" s="13"/>
      <c r="MDB4" s="13"/>
      <c r="MDC4" s="14"/>
      <c r="MDD4" s="8"/>
      <c r="MDE4" s="8"/>
      <c r="MDF4" s="8"/>
      <c r="MDG4" s="8"/>
      <c r="MDH4" s="13"/>
      <c r="MDI4" s="13"/>
      <c r="MDJ4" s="13"/>
      <c r="MDK4" s="14"/>
      <c r="MDL4" s="8"/>
      <c r="MDM4" s="8"/>
      <c r="MDN4" s="8"/>
      <c r="MDO4" s="8"/>
      <c r="MDP4" s="13"/>
      <c r="MDQ4" s="13"/>
      <c r="MDR4" s="13"/>
      <c r="MDS4" s="14"/>
      <c r="MDT4" s="8"/>
      <c r="MDU4" s="8"/>
      <c r="MDV4" s="8"/>
      <c r="MDW4" s="8"/>
      <c r="MDX4" s="13"/>
      <c r="MDY4" s="13"/>
      <c r="MDZ4" s="13"/>
      <c r="MEA4" s="14"/>
      <c r="MEB4" s="8"/>
      <c r="MEC4" s="8"/>
      <c r="MED4" s="8"/>
      <c r="MEE4" s="8"/>
      <c r="MEF4" s="13"/>
      <c r="MEG4" s="13"/>
      <c r="MEH4" s="13"/>
      <c r="MEI4" s="14"/>
      <c r="MEJ4" s="8"/>
      <c r="MEK4" s="8"/>
      <c r="MEL4" s="8"/>
      <c r="MEM4" s="8"/>
      <c r="MEN4" s="13"/>
      <c r="MEO4" s="13"/>
      <c r="MEP4" s="13"/>
      <c r="MEQ4" s="14"/>
      <c r="MER4" s="8"/>
      <c r="MES4" s="8"/>
      <c r="MET4" s="8"/>
      <c r="MEU4" s="8"/>
      <c r="MEV4" s="13"/>
      <c r="MEW4" s="13"/>
      <c r="MEX4" s="13"/>
      <c r="MEY4" s="14"/>
      <c r="MEZ4" s="8"/>
      <c r="MFA4" s="8"/>
      <c r="MFB4" s="8"/>
      <c r="MFC4" s="8"/>
      <c r="MFD4" s="13"/>
      <c r="MFE4" s="13"/>
      <c r="MFF4" s="13"/>
      <c r="MFG4" s="14"/>
      <c r="MFH4" s="8"/>
      <c r="MFI4" s="8"/>
      <c r="MFJ4" s="8"/>
      <c r="MFK4" s="8"/>
      <c r="MFL4" s="13"/>
      <c r="MFM4" s="13"/>
      <c r="MFN4" s="13"/>
      <c r="MFO4" s="14"/>
      <c r="MFP4" s="8"/>
      <c r="MFQ4" s="8"/>
      <c r="MFR4" s="8"/>
      <c r="MFS4" s="8"/>
      <c r="MFT4" s="13"/>
      <c r="MFU4" s="13"/>
      <c r="MFV4" s="13"/>
      <c r="MFW4" s="14"/>
      <c r="MFX4" s="8"/>
      <c r="MFY4" s="8"/>
      <c r="MFZ4" s="8"/>
      <c r="MGA4" s="8"/>
      <c r="MGB4" s="13"/>
      <c r="MGC4" s="13"/>
      <c r="MGD4" s="13"/>
      <c r="MGE4" s="14"/>
      <c r="MGF4" s="8"/>
      <c r="MGG4" s="8"/>
      <c r="MGH4" s="8"/>
      <c r="MGI4" s="8"/>
      <c r="MGJ4" s="13"/>
      <c r="MGK4" s="13"/>
      <c r="MGL4" s="13"/>
      <c r="MGM4" s="14"/>
      <c r="MGN4" s="8"/>
      <c r="MGO4" s="8"/>
      <c r="MGP4" s="8"/>
      <c r="MGQ4" s="8"/>
      <c r="MGR4" s="13"/>
      <c r="MGS4" s="13"/>
      <c r="MGT4" s="13"/>
      <c r="MGU4" s="14"/>
      <c r="MGV4" s="8"/>
      <c r="MGW4" s="8"/>
      <c r="MGX4" s="8"/>
      <c r="MGY4" s="8"/>
      <c r="MGZ4" s="13"/>
      <c r="MHA4" s="13"/>
      <c r="MHB4" s="13"/>
      <c r="MHC4" s="14"/>
      <c r="MHD4" s="8"/>
      <c r="MHE4" s="8"/>
      <c r="MHF4" s="8"/>
      <c r="MHG4" s="8"/>
      <c r="MHH4" s="13"/>
      <c r="MHI4" s="13"/>
      <c r="MHJ4" s="13"/>
      <c r="MHK4" s="14"/>
      <c r="MHL4" s="8"/>
      <c r="MHM4" s="8"/>
      <c r="MHN4" s="8"/>
      <c r="MHO4" s="8"/>
      <c r="MHP4" s="13"/>
      <c r="MHQ4" s="13"/>
      <c r="MHR4" s="13"/>
      <c r="MHS4" s="14"/>
      <c r="MHT4" s="8"/>
      <c r="MHU4" s="8"/>
      <c r="MHV4" s="8"/>
      <c r="MHW4" s="8"/>
      <c r="MHX4" s="13"/>
      <c r="MHY4" s="13"/>
      <c r="MHZ4" s="13"/>
      <c r="MIA4" s="14"/>
      <c r="MIB4" s="8"/>
      <c r="MIC4" s="8"/>
      <c r="MID4" s="8"/>
      <c r="MIE4" s="8"/>
      <c r="MIF4" s="13"/>
      <c r="MIG4" s="13"/>
      <c r="MIH4" s="13"/>
      <c r="MII4" s="14"/>
      <c r="MIJ4" s="8"/>
      <c r="MIK4" s="8"/>
      <c r="MIL4" s="8"/>
      <c r="MIM4" s="8"/>
      <c r="MIN4" s="13"/>
      <c r="MIO4" s="13"/>
      <c r="MIP4" s="13"/>
      <c r="MIQ4" s="14"/>
      <c r="MIR4" s="8"/>
      <c r="MIS4" s="8"/>
      <c r="MIT4" s="8"/>
      <c r="MIU4" s="8"/>
      <c r="MIV4" s="13"/>
      <c r="MIW4" s="13"/>
      <c r="MIX4" s="13"/>
      <c r="MIY4" s="14"/>
      <c r="MIZ4" s="8"/>
      <c r="MJA4" s="8"/>
      <c r="MJB4" s="8"/>
      <c r="MJC4" s="8"/>
      <c r="MJD4" s="13"/>
      <c r="MJE4" s="13"/>
      <c r="MJF4" s="13"/>
      <c r="MJG4" s="14"/>
      <c r="MJH4" s="8"/>
      <c r="MJI4" s="8"/>
      <c r="MJJ4" s="8"/>
      <c r="MJK4" s="8"/>
      <c r="MJL4" s="13"/>
      <c r="MJM4" s="13"/>
      <c r="MJN4" s="13"/>
      <c r="MJO4" s="14"/>
      <c r="MJP4" s="8"/>
      <c r="MJQ4" s="8"/>
      <c r="MJR4" s="8"/>
      <c r="MJS4" s="8"/>
      <c r="MJT4" s="13"/>
      <c r="MJU4" s="13"/>
      <c r="MJV4" s="13"/>
      <c r="MJW4" s="14"/>
      <c r="MJX4" s="8"/>
      <c r="MJY4" s="8"/>
      <c r="MJZ4" s="8"/>
      <c r="MKA4" s="8"/>
      <c r="MKB4" s="13"/>
      <c r="MKC4" s="13"/>
      <c r="MKD4" s="13"/>
      <c r="MKE4" s="14"/>
      <c r="MKF4" s="8"/>
      <c r="MKG4" s="8"/>
      <c r="MKH4" s="8"/>
      <c r="MKI4" s="8"/>
      <c r="MKJ4" s="13"/>
      <c r="MKK4" s="13"/>
      <c r="MKL4" s="13"/>
      <c r="MKM4" s="14"/>
      <c r="MKN4" s="8"/>
      <c r="MKO4" s="8"/>
      <c r="MKP4" s="8"/>
      <c r="MKQ4" s="8"/>
      <c r="MKR4" s="13"/>
      <c r="MKS4" s="13"/>
      <c r="MKT4" s="13"/>
      <c r="MKU4" s="14"/>
      <c r="MKV4" s="8"/>
      <c r="MKW4" s="8"/>
      <c r="MKX4" s="8"/>
      <c r="MKY4" s="8"/>
      <c r="MKZ4" s="13"/>
      <c r="MLA4" s="13"/>
      <c r="MLB4" s="13"/>
      <c r="MLC4" s="14"/>
      <c r="MLD4" s="8"/>
      <c r="MLE4" s="8"/>
      <c r="MLF4" s="8"/>
      <c r="MLG4" s="8"/>
      <c r="MLH4" s="13"/>
      <c r="MLI4" s="13"/>
      <c r="MLJ4" s="13"/>
      <c r="MLK4" s="14"/>
      <c r="MLL4" s="8"/>
      <c r="MLM4" s="8"/>
      <c r="MLN4" s="8"/>
      <c r="MLO4" s="8"/>
      <c r="MLP4" s="13"/>
      <c r="MLQ4" s="13"/>
      <c r="MLR4" s="13"/>
      <c r="MLS4" s="14"/>
      <c r="MLT4" s="8"/>
      <c r="MLU4" s="8"/>
      <c r="MLV4" s="8"/>
      <c r="MLW4" s="8"/>
      <c r="MLX4" s="13"/>
      <c r="MLY4" s="13"/>
      <c r="MLZ4" s="13"/>
      <c r="MMA4" s="14"/>
      <c r="MMB4" s="8"/>
      <c r="MMC4" s="8"/>
      <c r="MMD4" s="8"/>
      <c r="MME4" s="8"/>
      <c r="MMF4" s="13"/>
      <c r="MMG4" s="13"/>
      <c r="MMH4" s="13"/>
      <c r="MMI4" s="14"/>
      <c r="MMJ4" s="8"/>
      <c r="MMK4" s="8"/>
      <c r="MML4" s="8"/>
      <c r="MMM4" s="8"/>
      <c r="MMN4" s="13"/>
      <c r="MMO4" s="13"/>
      <c r="MMP4" s="13"/>
      <c r="MMQ4" s="14"/>
      <c r="MMR4" s="8"/>
      <c r="MMS4" s="8"/>
      <c r="MMT4" s="8"/>
      <c r="MMU4" s="8"/>
      <c r="MMV4" s="13"/>
      <c r="MMW4" s="13"/>
      <c r="MMX4" s="13"/>
      <c r="MMY4" s="14"/>
      <c r="MMZ4" s="8"/>
      <c r="MNA4" s="8"/>
      <c r="MNB4" s="8"/>
      <c r="MNC4" s="8"/>
      <c r="MND4" s="13"/>
      <c r="MNE4" s="13"/>
      <c r="MNF4" s="13"/>
      <c r="MNG4" s="14"/>
      <c r="MNH4" s="8"/>
      <c r="MNI4" s="8"/>
      <c r="MNJ4" s="8"/>
      <c r="MNK4" s="8"/>
      <c r="MNL4" s="13"/>
      <c r="MNM4" s="13"/>
      <c r="MNN4" s="13"/>
      <c r="MNO4" s="14"/>
      <c r="MNP4" s="8"/>
      <c r="MNQ4" s="8"/>
      <c r="MNR4" s="8"/>
      <c r="MNS4" s="8"/>
      <c r="MNT4" s="13"/>
      <c r="MNU4" s="13"/>
      <c r="MNV4" s="13"/>
      <c r="MNW4" s="14"/>
      <c r="MNX4" s="8"/>
      <c r="MNY4" s="8"/>
      <c r="MNZ4" s="8"/>
      <c r="MOA4" s="8"/>
      <c r="MOB4" s="13"/>
      <c r="MOC4" s="13"/>
      <c r="MOD4" s="13"/>
      <c r="MOE4" s="14"/>
      <c r="MOF4" s="8"/>
      <c r="MOG4" s="8"/>
      <c r="MOH4" s="8"/>
      <c r="MOI4" s="8"/>
      <c r="MOJ4" s="13"/>
      <c r="MOK4" s="13"/>
      <c r="MOL4" s="13"/>
      <c r="MOM4" s="14"/>
      <c r="MON4" s="8"/>
      <c r="MOO4" s="8"/>
      <c r="MOP4" s="8"/>
      <c r="MOQ4" s="8"/>
      <c r="MOR4" s="13"/>
      <c r="MOS4" s="13"/>
      <c r="MOT4" s="13"/>
      <c r="MOU4" s="14"/>
      <c r="MOV4" s="8"/>
      <c r="MOW4" s="8"/>
      <c r="MOX4" s="8"/>
      <c r="MOY4" s="8"/>
      <c r="MOZ4" s="13"/>
      <c r="MPA4" s="13"/>
      <c r="MPB4" s="13"/>
      <c r="MPC4" s="14"/>
      <c r="MPD4" s="8"/>
      <c r="MPE4" s="8"/>
      <c r="MPF4" s="8"/>
      <c r="MPG4" s="8"/>
      <c r="MPH4" s="13"/>
      <c r="MPI4" s="13"/>
      <c r="MPJ4" s="13"/>
      <c r="MPK4" s="14"/>
      <c r="MPL4" s="8"/>
      <c r="MPM4" s="8"/>
      <c r="MPN4" s="8"/>
      <c r="MPO4" s="8"/>
      <c r="MPP4" s="13"/>
      <c r="MPQ4" s="13"/>
      <c r="MPR4" s="13"/>
      <c r="MPS4" s="14"/>
      <c r="MPT4" s="8"/>
      <c r="MPU4" s="8"/>
      <c r="MPV4" s="8"/>
      <c r="MPW4" s="8"/>
      <c r="MPX4" s="13"/>
      <c r="MPY4" s="13"/>
      <c r="MPZ4" s="13"/>
      <c r="MQA4" s="14"/>
      <c r="MQB4" s="8"/>
      <c r="MQC4" s="8"/>
      <c r="MQD4" s="8"/>
      <c r="MQE4" s="8"/>
      <c r="MQF4" s="13"/>
      <c r="MQG4" s="13"/>
      <c r="MQH4" s="13"/>
      <c r="MQI4" s="14"/>
      <c r="MQJ4" s="8"/>
      <c r="MQK4" s="8"/>
      <c r="MQL4" s="8"/>
      <c r="MQM4" s="8"/>
      <c r="MQN4" s="13"/>
      <c r="MQO4" s="13"/>
      <c r="MQP4" s="13"/>
      <c r="MQQ4" s="14"/>
      <c r="MQR4" s="8"/>
      <c r="MQS4" s="8"/>
      <c r="MQT4" s="8"/>
      <c r="MQU4" s="8"/>
      <c r="MQV4" s="13"/>
      <c r="MQW4" s="13"/>
      <c r="MQX4" s="13"/>
      <c r="MQY4" s="14"/>
      <c r="MQZ4" s="8"/>
      <c r="MRA4" s="8"/>
      <c r="MRB4" s="8"/>
      <c r="MRC4" s="8"/>
      <c r="MRD4" s="13"/>
      <c r="MRE4" s="13"/>
      <c r="MRF4" s="13"/>
      <c r="MRG4" s="14"/>
      <c r="MRH4" s="8"/>
      <c r="MRI4" s="8"/>
      <c r="MRJ4" s="8"/>
      <c r="MRK4" s="8"/>
      <c r="MRL4" s="13"/>
      <c r="MRM4" s="13"/>
      <c r="MRN4" s="13"/>
      <c r="MRO4" s="14"/>
      <c r="MRP4" s="8"/>
      <c r="MRQ4" s="8"/>
      <c r="MRR4" s="8"/>
      <c r="MRS4" s="8"/>
      <c r="MRT4" s="13"/>
      <c r="MRU4" s="13"/>
      <c r="MRV4" s="13"/>
      <c r="MRW4" s="14"/>
      <c r="MRX4" s="8"/>
      <c r="MRY4" s="8"/>
      <c r="MRZ4" s="8"/>
      <c r="MSA4" s="8"/>
      <c r="MSB4" s="13"/>
      <c r="MSC4" s="13"/>
      <c r="MSD4" s="13"/>
      <c r="MSE4" s="14"/>
      <c r="MSF4" s="8"/>
      <c r="MSG4" s="8"/>
      <c r="MSH4" s="8"/>
      <c r="MSI4" s="8"/>
      <c r="MSJ4" s="13"/>
      <c r="MSK4" s="13"/>
      <c r="MSL4" s="13"/>
      <c r="MSM4" s="14"/>
      <c r="MSN4" s="8"/>
      <c r="MSO4" s="8"/>
      <c r="MSP4" s="8"/>
      <c r="MSQ4" s="8"/>
      <c r="MSR4" s="13"/>
      <c r="MSS4" s="13"/>
      <c r="MST4" s="13"/>
      <c r="MSU4" s="14"/>
      <c r="MSV4" s="8"/>
      <c r="MSW4" s="8"/>
      <c r="MSX4" s="8"/>
      <c r="MSY4" s="8"/>
      <c r="MSZ4" s="13"/>
      <c r="MTA4" s="13"/>
      <c r="MTB4" s="13"/>
      <c r="MTC4" s="14"/>
      <c r="MTD4" s="8"/>
      <c r="MTE4" s="8"/>
      <c r="MTF4" s="8"/>
      <c r="MTG4" s="8"/>
      <c r="MTH4" s="13"/>
      <c r="MTI4" s="13"/>
      <c r="MTJ4" s="13"/>
      <c r="MTK4" s="14"/>
      <c r="MTL4" s="8"/>
      <c r="MTM4" s="8"/>
      <c r="MTN4" s="8"/>
      <c r="MTO4" s="8"/>
      <c r="MTP4" s="13"/>
      <c r="MTQ4" s="13"/>
      <c r="MTR4" s="13"/>
      <c r="MTS4" s="14"/>
      <c r="MTT4" s="8"/>
      <c r="MTU4" s="8"/>
      <c r="MTV4" s="8"/>
      <c r="MTW4" s="8"/>
      <c r="MTX4" s="13"/>
      <c r="MTY4" s="13"/>
      <c r="MTZ4" s="13"/>
      <c r="MUA4" s="14"/>
      <c r="MUB4" s="8"/>
      <c r="MUC4" s="8"/>
      <c r="MUD4" s="8"/>
      <c r="MUE4" s="8"/>
      <c r="MUF4" s="13"/>
      <c r="MUG4" s="13"/>
      <c r="MUH4" s="13"/>
      <c r="MUI4" s="14"/>
      <c r="MUJ4" s="8"/>
      <c r="MUK4" s="8"/>
      <c r="MUL4" s="8"/>
      <c r="MUM4" s="8"/>
      <c r="MUN4" s="13"/>
      <c r="MUO4" s="13"/>
      <c r="MUP4" s="13"/>
      <c r="MUQ4" s="14"/>
      <c r="MUR4" s="8"/>
      <c r="MUS4" s="8"/>
      <c r="MUT4" s="8"/>
      <c r="MUU4" s="8"/>
      <c r="MUV4" s="13"/>
      <c r="MUW4" s="13"/>
      <c r="MUX4" s="13"/>
      <c r="MUY4" s="14"/>
      <c r="MUZ4" s="8"/>
      <c r="MVA4" s="8"/>
      <c r="MVB4" s="8"/>
      <c r="MVC4" s="8"/>
      <c r="MVD4" s="13"/>
      <c r="MVE4" s="13"/>
      <c r="MVF4" s="13"/>
      <c r="MVG4" s="14"/>
      <c r="MVH4" s="8"/>
      <c r="MVI4" s="8"/>
      <c r="MVJ4" s="8"/>
      <c r="MVK4" s="8"/>
      <c r="MVL4" s="13"/>
      <c r="MVM4" s="13"/>
      <c r="MVN4" s="13"/>
      <c r="MVO4" s="14"/>
      <c r="MVP4" s="8"/>
      <c r="MVQ4" s="8"/>
      <c r="MVR4" s="8"/>
      <c r="MVS4" s="8"/>
      <c r="MVT4" s="13"/>
      <c r="MVU4" s="13"/>
      <c r="MVV4" s="13"/>
      <c r="MVW4" s="14"/>
      <c r="MVX4" s="8"/>
      <c r="MVY4" s="8"/>
      <c r="MVZ4" s="8"/>
      <c r="MWA4" s="8"/>
      <c r="MWB4" s="13"/>
      <c r="MWC4" s="13"/>
      <c r="MWD4" s="13"/>
      <c r="MWE4" s="14"/>
      <c r="MWF4" s="8"/>
      <c r="MWG4" s="8"/>
      <c r="MWH4" s="8"/>
      <c r="MWI4" s="8"/>
      <c r="MWJ4" s="13"/>
      <c r="MWK4" s="13"/>
      <c r="MWL4" s="13"/>
      <c r="MWM4" s="14"/>
      <c r="MWN4" s="8"/>
      <c r="MWO4" s="8"/>
      <c r="MWP4" s="8"/>
      <c r="MWQ4" s="8"/>
      <c r="MWR4" s="13"/>
      <c r="MWS4" s="13"/>
      <c r="MWT4" s="13"/>
      <c r="MWU4" s="14"/>
      <c r="MWV4" s="8"/>
      <c r="MWW4" s="8"/>
      <c r="MWX4" s="8"/>
      <c r="MWY4" s="8"/>
      <c r="MWZ4" s="13"/>
      <c r="MXA4" s="13"/>
      <c r="MXB4" s="13"/>
      <c r="MXC4" s="14"/>
      <c r="MXD4" s="8"/>
      <c r="MXE4" s="8"/>
      <c r="MXF4" s="8"/>
      <c r="MXG4" s="8"/>
      <c r="MXH4" s="13"/>
      <c r="MXI4" s="13"/>
      <c r="MXJ4" s="13"/>
      <c r="MXK4" s="14"/>
      <c r="MXL4" s="8"/>
      <c r="MXM4" s="8"/>
      <c r="MXN4" s="8"/>
      <c r="MXO4" s="8"/>
      <c r="MXP4" s="13"/>
      <c r="MXQ4" s="13"/>
      <c r="MXR4" s="13"/>
      <c r="MXS4" s="14"/>
      <c r="MXT4" s="8"/>
      <c r="MXU4" s="8"/>
      <c r="MXV4" s="8"/>
      <c r="MXW4" s="8"/>
      <c r="MXX4" s="13"/>
      <c r="MXY4" s="13"/>
      <c r="MXZ4" s="13"/>
      <c r="MYA4" s="14"/>
      <c r="MYB4" s="8"/>
      <c r="MYC4" s="8"/>
      <c r="MYD4" s="8"/>
      <c r="MYE4" s="8"/>
      <c r="MYF4" s="13"/>
      <c r="MYG4" s="13"/>
      <c r="MYH4" s="13"/>
      <c r="MYI4" s="14"/>
      <c r="MYJ4" s="8"/>
      <c r="MYK4" s="8"/>
      <c r="MYL4" s="8"/>
      <c r="MYM4" s="8"/>
      <c r="MYN4" s="13"/>
      <c r="MYO4" s="13"/>
      <c r="MYP4" s="13"/>
      <c r="MYQ4" s="14"/>
      <c r="MYR4" s="8"/>
      <c r="MYS4" s="8"/>
      <c r="MYT4" s="8"/>
      <c r="MYU4" s="8"/>
      <c r="MYV4" s="13"/>
      <c r="MYW4" s="13"/>
      <c r="MYX4" s="13"/>
      <c r="MYY4" s="14"/>
      <c r="MYZ4" s="8"/>
      <c r="MZA4" s="8"/>
      <c r="MZB4" s="8"/>
      <c r="MZC4" s="8"/>
      <c r="MZD4" s="13"/>
      <c r="MZE4" s="13"/>
      <c r="MZF4" s="13"/>
      <c r="MZG4" s="14"/>
      <c r="MZH4" s="8"/>
      <c r="MZI4" s="8"/>
      <c r="MZJ4" s="8"/>
      <c r="MZK4" s="8"/>
      <c r="MZL4" s="13"/>
      <c r="MZM4" s="13"/>
      <c r="MZN4" s="13"/>
      <c r="MZO4" s="14"/>
      <c r="MZP4" s="8"/>
      <c r="MZQ4" s="8"/>
      <c r="MZR4" s="8"/>
      <c r="MZS4" s="8"/>
      <c r="MZT4" s="13"/>
      <c r="MZU4" s="13"/>
      <c r="MZV4" s="13"/>
      <c r="MZW4" s="14"/>
      <c r="MZX4" s="8"/>
      <c r="MZY4" s="8"/>
      <c r="MZZ4" s="8"/>
      <c r="NAA4" s="8"/>
      <c r="NAB4" s="13"/>
      <c r="NAC4" s="13"/>
      <c r="NAD4" s="13"/>
      <c r="NAE4" s="14"/>
      <c r="NAF4" s="8"/>
      <c r="NAG4" s="8"/>
      <c r="NAH4" s="8"/>
      <c r="NAI4" s="8"/>
      <c r="NAJ4" s="13"/>
      <c r="NAK4" s="13"/>
      <c r="NAL4" s="13"/>
      <c r="NAM4" s="14"/>
      <c r="NAN4" s="8"/>
      <c r="NAO4" s="8"/>
      <c r="NAP4" s="8"/>
      <c r="NAQ4" s="8"/>
      <c r="NAR4" s="13"/>
      <c r="NAS4" s="13"/>
      <c r="NAT4" s="13"/>
      <c r="NAU4" s="14"/>
      <c r="NAV4" s="8"/>
      <c r="NAW4" s="8"/>
      <c r="NAX4" s="8"/>
      <c r="NAY4" s="8"/>
      <c r="NAZ4" s="13"/>
      <c r="NBA4" s="13"/>
      <c r="NBB4" s="13"/>
      <c r="NBC4" s="14"/>
      <c r="NBD4" s="8"/>
      <c r="NBE4" s="8"/>
      <c r="NBF4" s="8"/>
      <c r="NBG4" s="8"/>
      <c r="NBH4" s="13"/>
      <c r="NBI4" s="13"/>
      <c r="NBJ4" s="13"/>
      <c r="NBK4" s="14"/>
      <c r="NBL4" s="8"/>
      <c r="NBM4" s="8"/>
      <c r="NBN4" s="8"/>
      <c r="NBO4" s="8"/>
      <c r="NBP4" s="13"/>
      <c r="NBQ4" s="13"/>
      <c r="NBR4" s="13"/>
      <c r="NBS4" s="14"/>
      <c r="NBT4" s="8"/>
      <c r="NBU4" s="8"/>
      <c r="NBV4" s="8"/>
      <c r="NBW4" s="8"/>
      <c r="NBX4" s="13"/>
      <c r="NBY4" s="13"/>
      <c r="NBZ4" s="13"/>
      <c r="NCA4" s="14"/>
      <c r="NCB4" s="8"/>
      <c r="NCC4" s="8"/>
      <c r="NCD4" s="8"/>
      <c r="NCE4" s="8"/>
      <c r="NCF4" s="13"/>
      <c r="NCG4" s="13"/>
      <c r="NCH4" s="13"/>
      <c r="NCI4" s="14"/>
      <c r="NCJ4" s="8"/>
      <c r="NCK4" s="8"/>
      <c r="NCL4" s="8"/>
      <c r="NCM4" s="8"/>
      <c r="NCN4" s="13"/>
      <c r="NCO4" s="13"/>
      <c r="NCP4" s="13"/>
      <c r="NCQ4" s="14"/>
      <c r="NCR4" s="8"/>
      <c r="NCS4" s="8"/>
      <c r="NCT4" s="8"/>
      <c r="NCU4" s="8"/>
      <c r="NCV4" s="13"/>
      <c r="NCW4" s="13"/>
      <c r="NCX4" s="13"/>
      <c r="NCY4" s="14"/>
      <c r="NCZ4" s="8"/>
      <c r="NDA4" s="8"/>
      <c r="NDB4" s="8"/>
      <c r="NDC4" s="8"/>
      <c r="NDD4" s="13"/>
      <c r="NDE4" s="13"/>
      <c r="NDF4" s="13"/>
      <c r="NDG4" s="14"/>
      <c r="NDH4" s="8"/>
      <c r="NDI4" s="8"/>
      <c r="NDJ4" s="8"/>
      <c r="NDK4" s="8"/>
      <c r="NDL4" s="13"/>
      <c r="NDM4" s="13"/>
      <c r="NDN4" s="13"/>
      <c r="NDO4" s="14"/>
      <c r="NDP4" s="8"/>
      <c r="NDQ4" s="8"/>
      <c r="NDR4" s="8"/>
      <c r="NDS4" s="8"/>
      <c r="NDT4" s="13"/>
      <c r="NDU4" s="13"/>
      <c r="NDV4" s="13"/>
      <c r="NDW4" s="14"/>
      <c r="NDX4" s="8"/>
      <c r="NDY4" s="8"/>
      <c r="NDZ4" s="8"/>
      <c r="NEA4" s="8"/>
      <c r="NEB4" s="13"/>
      <c r="NEC4" s="13"/>
      <c r="NED4" s="13"/>
      <c r="NEE4" s="14"/>
      <c r="NEF4" s="8"/>
      <c r="NEG4" s="8"/>
      <c r="NEH4" s="8"/>
      <c r="NEI4" s="8"/>
      <c r="NEJ4" s="13"/>
      <c r="NEK4" s="13"/>
      <c r="NEL4" s="13"/>
      <c r="NEM4" s="14"/>
      <c r="NEN4" s="8"/>
      <c r="NEO4" s="8"/>
      <c r="NEP4" s="8"/>
      <c r="NEQ4" s="8"/>
      <c r="NER4" s="13"/>
      <c r="NES4" s="13"/>
      <c r="NET4" s="13"/>
      <c r="NEU4" s="14"/>
      <c r="NEV4" s="8"/>
      <c r="NEW4" s="8"/>
      <c r="NEX4" s="8"/>
      <c r="NEY4" s="8"/>
      <c r="NEZ4" s="13"/>
      <c r="NFA4" s="13"/>
      <c r="NFB4" s="13"/>
      <c r="NFC4" s="14"/>
      <c r="NFD4" s="8"/>
      <c r="NFE4" s="8"/>
      <c r="NFF4" s="8"/>
      <c r="NFG4" s="8"/>
      <c r="NFH4" s="13"/>
      <c r="NFI4" s="13"/>
      <c r="NFJ4" s="13"/>
      <c r="NFK4" s="14"/>
      <c r="NFL4" s="8"/>
      <c r="NFM4" s="8"/>
      <c r="NFN4" s="8"/>
      <c r="NFO4" s="8"/>
      <c r="NFP4" s="13"/>
      <c r="NFQ4" s="13"/>
      <c r="NFR4" s="13"/>
      <c r="NFS4" s="14"/>
      <c r="NFT4" s="8"/>
      <c r="NFU4" s="8"/>
      <c r="NFV4" s="8"/>
      <c r="NFW4" s="8"/>
      <c r="NFX4" s="13"/>
      <c r="NFY4" s="13"/>
      <c r="NFZ4" s="13"/>
      <c r="NGA4" s="14"/>
      <c r="NGB4" s="8"/>
      <c r="NGC4" s="8"/>
      <c r="NGD4" s="8"/>
      <c r="NGE4" s="8"/>
      <c r="NGF4" s="13"/>
      <c r="NGG4" s="13"/>
      <c r="NGH4" s="13"/>
      <c r="NGI4" s="14"/>
      <c r="NGJ4" s="8"/>
      <c r="NGK4" s="8"/>
      <c r="NGL4" s="8"/>
      <c r="NGM4" s="8"/>
      <c r="NGN4" s="13"/>
      <c r="NGO4" s="13"/>
      <c r="NGP4" s="13"/>
      <c r="NGQ4" s="14"/>
      <c r="NGR4" s="8"/>
      <c r="NGS4" s="8"/>
      <c r="NGT4" s="8"/>
      <c r="NGU4" s="8"/>
      <c r="NGV4" s="13"/>
      <c r="NGW4" s="13"/>
      <c r="NGX4" s="13"/>
      <c r="NGY4" s="14"/>
      <c r="NGZ4" s="8"/>
      <c r="NHA4" s="8"/>
      <c r="NHB4" s="8"/>
      <c r="NHC4" s="8"/>
      <c r="NHD4" s="13"/>
      <c r="NHE4" s="13"/>
      <c r="NHF4" s="13"/>
      <c r="NHG4" s="14"/>
      <c r="NHH4" s="8"/>
      <c r="NHI4" s="8"/>
      <c r="NHJ4" s="8"/>
      <c r="NHK4" s="8"/>
      <c r="NHL4" s="13"/>
      <c r="NHM4" s="13"/>
      <c r="NHN4" s="13"/>
      <c r="NHO4" s="14"/>
      <c r="NHP4" s="8"/>
      <c r="NHQ4" s="8"/>
      <c r="NHR4" s="8"/>
      <c r="NHS4" s="8"/>
      <c r="NHT4" s="13"/>
      <c r="NHU4" s="13"/>
      <c r="NHV4" s="13"/>
      <c r="NHW4" s="14"/>
      <c r="NHX4" s="8"/>
      <c r="NHY4" s="8"/>
      <c r="NHZ4" s="8"/>
      <c r="NIA4" s="8"/>
      <c r="NIB4" s="13"/>
      <c r="NIC4" s="13"/>
      <c r="NID4" s="13"/>
      <c r="NIE4" s="14"/>
      <c r="NIF4" s="8"/>
      <c r="NIG4" s="8"/>
      <c r="NIH4" s="8"/>
      <c r="NII4" s="8"/>
      <c r="NIJ4" s="13"/>
      <c r="NIK4" s="13"/>
      <c r="NIL4" s="13"/>
      <c r="NIM4" s="14"/>
      <c r="NIN4" s="8"/>
      <c r="NIO4" s="8"/>
      <c r="NIP4" s="8"/>
      <c r="NIQ4" s="8"/>
      <c r="NIR4" s="13"/>
      <c r="NIS4" s="13"/>
      <c r="NIT4" s="13"/>
      <c r="NIU4" s="14"/>
      <c r="NIV4" s="8"/>
      <c r="NIW4" s="8"/>
      <c r="NIX4" s="8"/>
      <c r="NIY4" s="8"/>
      <c r="NIZ4" s="13"/>
      <c r="NJA4" s="13"/>
      <c r="NJB4" s="13"/>
      <c r="NJC4" s="14"/>
      <c r="NJD4" s="8"/>
      <c r="NJE4" s="8"/>
      <c r="NJF4" s="8"/>
      <c r="NJG4" s="8"/>
      <c r="NJH4" s="13"/>
      <c r="NJI4" s="13"/>
      <c r="NJJ4" s="13"/>
      <c r="NJK4" s="14"/>
      <c r="NJL4" s="8"/>
      <c r="NJM4" s="8"/>
      <c r="NJN4" s="8"/>
      <c r="NJO4" s="8"/>
      <c r="NJP4" s="13"/>
      <c r="NJQ4" s="13"/>
      <c r="NJR4" s="13"/>
      <c r="NJS4" s="14"/>
      <c r="NJT4" s="8"/>
      <c r="NJU4" s="8"/>
      <c r="NJV4" s="8"/>
      <c r="NJW4" s="8"/>
      <c r="NJX4" s="13"/>
      <c r="NJY4" s="13"/>
      <c r="NJZ4" s="13"/>
      <c r="NKA4" s="14"/>
      <c r="NKB4" s="8"/>
      <c r="NKC4" s="8"/>
      <c r="NKD4" s="8"/>
      <c r="NKE4" s="8"/>
      <c r="NKF4" s="13"/>
      <c r="NKG4" s="13"/>
      <c r="NKH4" s="13"/>
      <c r="NKI4" s="14"/>
      <c r="NKJ4" s="8"/>
      <c r="NKK4" s="8"/>
      <c r="NKL4" s="8"/>
      <c r="NKM4" s="8"/>
      <c r="NKN4" s="13"/>
      <c r="NKO4" s="13"/>
      <c r="NKP4" s="13"/>
      <c r="NKQ4" s="14"/>
      <c r="NKR4" s="8"/>
      <c r="NKS4" s="8"/>
      <c r="NKT4" s="8"/>
      <c r="NKU4" s="8"/>
      <c r="NKV4" s="13"/>
      <c r="NKW4" s="13"/>
      <c r="NKX4" s="13"/>
      <c r="NKY4" s="14"/>
      <c r="NKZ4" s="8"/>
      <c r="NLA4" s="8"/>
      <c r="NLB4" s="8"/>
      <c r="NLC4" s="8"/>
      <c r="NLD4" s="13"/>
      <c r="NLE4" s="13"/>
      <c r="NLF4" s="13"/>
      <c r="NLG4" s="14"/>
      <c r="NLH4" s="8"/>
      <c r="NLI4" s="8"/>
      <c r="NLJ4" s="8"/>
      <c r="NLK4" s="8"/>
      <c r="NLL4" s="13"/>
      <c r="NLM4" s="13"/>
      <c r="NLN4" s="13"/>
      <c r="NLO4" s="14"/>
      <c r="NLP4" s="8"/>
      <c r="NLQ4" s="8"/>
      <c r="NLR4" s="8"/>
      <c r="NLS4" s="8"/>
      <c r="NLT4" s="13"/>
      <c r="NLU4" s="13"/>
      <c r="NLV4" s="13"/>
      <c r="NLW4" s="14"/>
      <c r="NLX4" s="8"/>
      <c r="NLY4" s="8"/>
      <c r="NLZ4" s="8"/>
      <c r="NMA4" s="8"/>
      <c r="NMB4" s="13"/>
      <c r="NMC4" s="13"/>
      <c r="NMD4" s="13"/>
      <c r="NME4" s="14"/>
      <c r="NMF4" s="8"/>
      <c r="NMG4" s="8"/>
      <c r="NMH4" s="8"/>
      <c r="NMI4" s="8"/>
      <c r="NMJ4" s="13"/>
      <c r="NMK4" s="13"/>
      <c r="NML4" s="13"/>
      <c r="NMM4" s="14"/>
      <c r="NMN4" s="8"/>
      <c r="NMO4" s="8"/>
      <c r="NMP4" s="8"/>
      <c r="NMQ4" s="8"/>
      <c r="NMR4" s="13"/>
      <c r="NMS4" s="13"/>
      <c r="NMT4" s="13"/>
      <c r="NMU4" s="14"/>
      <c r="NMV4" s="8"/>
      <c r="NMW4" s="8"/>
      <c r="NMX4" s="8"/>
      <c r="NMY4" s="8"/>
      <c r="NMZ4" s="13"/>
      <c r="NNA4" s="13"/>
      <c r="NNB4" s="13"/>
      <c r="NNC4" s="14"/>
      <c r="NND4" s="8"/>
      <c r="NNE4" s="8"/>
      <c r="NNF4" s="8"/>
      <c r="NNG4" s="8"/>
      <c r="NNH4" s="13"/>
      <c r="NNI4" s="13"/>
      <c r="NNJ4" s="13"/>
      <c r="NNK4" s="14"/>
      <c r="NNL4" s="8"/>
      <c r="NNM4" s="8"/>
      <c r="NNN4" s="8"/>
      <c r="NNO4" s="8"/>
      <c r="NNP4" s="13"/>
      <c r="NNQ4" s="13"/>
      <c r="NNR4" s="13"/>
      <c r="NNS4" s="14"/>
      <c r="NNT4" s="8"/>
      <c r="NNU4" s="8"/>
      <c r="NNV4" s="8"/>
      <c r="NNW4" s="8"/>
      <c r="NNX4" s="13"/>
      <c r="NNY4" s="13"/>
      <c r="NNZ4" s="13"/>
      <c r="NOA4" s="14"/>
      <c r="NOB4" s="8"/>
      <c r="NOC4" s="8"/>
      <c r="NOD4" s="8"/>
      <c r="NOE4" s="8"/>
      <c r="NOF4" s="13"/>
      <c r="NOG4" s="13"/>
      <c r="NOH4" s="13"/>
      <c r="NOI4" s="14"/>
      <c r="NOJ4" s="8"/>
      <c r="NOK4" s="8"/>
      <c r="NOL4" s="8"/>
      <c r="NOM4" s="8"/>
      <c r="NON4" s="13"/>
      <c r="NOO4" s="13"/>
      <c r="NOP4" s="13"/>
      <c r="NOQ4" s="14"/>
      <c r="NOR4" s="8"/>
      <c r="NOS4" s="8"/>
      <c r="NOT4" s="8"/>
      <c r="NOU4" s="8"/>
      <c r="NOV4" s="13"/>
      <c r="NOW4" s="13"/>
      <c r="NOX4" s="13"/>
      <c r="NOY4" s="14"/>
      <c r="NOZ4" s="8"/>
      <c r="NPA4" s="8"/>
      <c r="NPB4" s="8"/>
      <c r="NPC4" s="8"/>
      <c r="NPD4" s="13"/>
      <c r="NPE4" s="13"/>
      <c r="NPF4" s="13"/>
      <c r="NPG4" s="14"/>
      <c r="NPH4" s="8"/>
      <c r="NPI4" s="8"/>
      <c r="NPJ4" s="8"/>
      <c r="NPK4" s="8"/>
      <c r="NPL4" s="13"/>
      <c r="NPM4" s="13"/>
      <c r="NPN4" s="13"/>
      <c r="NPO4" s="14"/>
      <c r="NPP4" s="8"/>
      <c r="NPQ4" s="8"/>
      <c r="NPR4" s="8"/>
      <c r="NPS4" s="8"/>
      <c r="NPT4" s="13"/>
      <c r="NPU4" s="13"/>
      <c r="NPV4" s="13"/>
      <c r="NPW4" s="14"/>
      <c r="NPX4" s="8"/>
      <c r="NPY4" s="8"/>
      <c r="NPZ4" s="8"/>
      <c r="NQA4" s="8"/>
      <c r="NQB4" s="13"/>
      <c r="NQC4" s="13"/>
      <c r="NQD4" s="13"/>
      <c r="NQE4" s="14"/>
      <c r="NQF4" s="8"/>
      <c r="NQG4" s="8"/>
      <c r="NQH4" s="8"/>
      <c r="NQI4" s="8"/>
      <c r="NQJ4" s="13"/>
      <c r="NQK4" s="13"/>
      <c r="NQL4" s="13"/>
      <c r="NQM4" s="14"/>
      <c r="NQN4" s="8"/>
      <c r="NQO4" s="8"/>
      <c r="NQP4" s="8"/>
      <c r="NQQ4" s="8"/>
      <c r="NQR4" s="13"/>
      <c r="NQS4" s="13"/>
      <c r="NQT4" s="13"/>
      <c r="NQU4" s="14"/>
      <c r="NQV4" s="8"/>
      <c r="NQW4" s="8"/>
      <c r="NQX4" s="8"/>
      <c r="NQY4" s="8"/>
      <c r="NQZ4" s="13"/>
      <c r="NRA4" s="13"/>
      <c r="NRB4" s="13"/>
      <c r="NRC4" s="14"/>
      <c r="NRD4" s="8"/>
      <c r="NRE4" s="8"/>
      <c r="NRF4" s="8"/>
      <c r="NRG4" s="8"/>
      <c r="NRH4" s="13"/>
      <c r="NRI4" s="13"/>
      <c r="NRJ4" s="13"/>
      <c r="NRK4" s="14"/>
      <c r="NRL4" s="8"/>
      <c r="NRM4" s="8"/>
      <c r="NRN4" s="8"/>
      <c r="NRO4" s="8"/>
      <c r="NRP4" s="13"/>
      <c r="NRQ4" s="13"/>
      <c r="NRR4" s="13"/>
      <c r="NRS4" s="14"/>
      <c r="NRT4" s="8"/>
      <c r="NRU4" s="8"/>
      <c r="NRV4" s="8"/>
      <c r="NRW4" s="8"/>
      <c r="NRX4" s="13"/>
      <c r="NRY4" s="13"/>
      <c r="NRZ4" s="13"/>
      <c r="NSA4" s="14"/>
      <c r="NSB4" s="8"/>
      <c r="NSC4" s="8"/>
      <c r="NSD4" s="8"/>
      <c r="NSE4" s="8"/>
      <c r="NSF4" s="13"/>
      <c r="NSG4" s="13"/>
      <c r="NSH4" s="13"/>
      <c r="NSI4" s="14"/>
      <c r="NSJ4" s="8"/>
      <c r="NSK4" s="8"/>
      <c r="NSL4" s="8"/>
      <c r="NSM4" s="8"/>
      <c r="NSN4" s="13"/>
      <c r="NSO4" s="13"/>
      <c r="NSP4" s="13"/>
      <c r="NSQ4" s="14"/>
      <c r="NSR4" s="8"/>
      <c r="NSS4" s="8"/>
      <c r="NST4" s="8"/>
      <c r="NSU4" s="8"/>
      <c r="NSV4" s="13"/>
      <c r="NSW4" s="13"/>
      <c r="NSX4" s="13"/>
      <c r="NSY4" s="14"/>
      <c r="NSZ4" s="8"/>
      <c r="NTA4" s="8"/>
      <c r="NTB4" s="8"/>
      <c r="NTC4" s="8"/>
      <c r="NTD4" s="13"/>
      <c r="NTE4" s="13"/>
      <c r="NTF4" s="13"/>
      <c r="NTG4" s="14"/>
      <c r="NTH4" s="8"/>
      <c r="NTI4" s="8"/>
      <c r="NTJ4" s="8"/>
      <c r="NTK4" s="8"/>
      <c r="NTL4" s="13"/>
      <c r="NTM4" s="13"/>
      <c r="NTN4" s="13"/>
      <c r="NTO4" s="14"/>
      <c r="NTP4" s="8"/>
      <c r="NTQ4" s="8"/>
      <c r="NTR4" s="8"/>
      <c r="NTS4" s="8"/>
      <c r="NTT4" s="13"/>
      <c r="NTU4" s="13"/>
      <c r="NTV4" s="13"/>
      <c r="NTW4" s="14"/>
      <c r="NTX4" s="8"/>
      <c r="NTY4" s="8"/>
      <c r="NTZ4" s="8"/>
      <c r="NUA4" s="8"/>
      <c r="NUB4" s="13"/>
      <c r="NUC4" s="13"/>
      <c r="NUD4" s="13"/>
      <c r="NUE4" s="14"/>
      <c r="NUF4" s="8"/>
      <c r="NUG4" s="8"/>
      <c r="NUH4" s="8"/>
      <c r="NUI4" s="8"/>
      <c r="NUJ4" s="13"/>
      <c r="NUK4" s="13"/>
      <c r="NUL4" s="13"/>
      <c r="NUM4" s="14"/>
      <c r="NUN4" s="8"/>
      <c r="NUO4" s="8"/>
      <c r="NUP4" s="8"/>
      <c r="NUQ4" s="8"/>
      <c r="NUR4" s="13"/>
      <c r="NUS4" s="13"/>
      <c r="NUT4" s="13"/>
      <c r="NUU4" s="14"/>
      <c r="NUV4" s="8"/>
      <c r="NUW4" s="8"/>
      <c r="NUX4" s="8"/>
      <c r="NUY4" s="8"/>
      <c r="NUZ4" s="13"/>
      <c r="NVA4" s="13"/>
      <c r="NVB4" s="13"/>
      <c r="NVC4" s="14"/>
      <c r="NVD4" s="8"/>
      <c r="NVE4" s="8"/>
      <c r="NVF4" s="8"/>
      <c r="NVG4" s="8"/>
      <c r="NVH4" s="13"/>
      <c r="NVI4" s="13"/>
      <c r="NVJ4" s="13"/>
      <c r="NVK4" s="14"/>
      <c r="NVL4" s="8"/>
      <c r="NVM4" s="8"/>
      <c r="NVN4" s="8"/>
      <c r="NVO4" s="8"/>
      <c r="NVP4" s="13"/>
      <c r="NVQ4" s="13"/>
      <c r="NVR4" s="13"/>
      <c r="NVS4" s="14"/>
      <c r="NVT4" s="8"/>
      <c r="NVU4" s="8"/>
      <c r="NVV4" s="8"/>
      <c r="NVW4" s="8"/>
      <c r="NVX4" s="13"/>
      <c r="NVY4" s="13"/>
      <c r="NVZ4" s="13"/>
      <c r="NWA4" s="14"/>
      <c r="NWB4" s="8"/>
      <c r="NWC4" s="8"/>
      <c r="NWD4" s="8"/>
      <c r="NWE4" s="8"/>
      <c r="NWF4" s="13"/>
      <c r="NWG4" s="13"/>
      <c r="NWH4" s="13"/>
      <c r="NWI4" s="14"/>
      <c r="NWJ4" s="8"/>
      <c r="NWK4" s="8"/>
      <c r="NWL4" s="8"/>
      <c r="NWM4" s="8"/>
      <c r="NWN4" s="13"/>
      <c r="NWO4" s="13"/>
      <c r="NWP4" s="13"/>
      <c r="NWQ4" s="14"/>
      <c r="NWR4" s="8"/>
      <c r="NWS4" s="8"/>
      <c r="NWT4" s="8"/>
      <c r="NWU4" s="8"/>
      <c r="NWV4" s="13"/>
      <c r="NWW4" s="13"/>
      <c r="NWX4" s="13"/>
      <c r="NWY4" s="14"/>
      <c r="NWZ4" s="8"/>
      <c r="NXA4" s="8"/>
      <c r="NXB4" s="8"/>
      <c r="NXC4" s="8"/>
      <c r="NXD4" s="13"/>
      <c r="NXE4" s="13"/>
      <c r="NXF4" s="13"/>
      <c r="NXG4" s="14"/>
      <c r="NXH4" s="8"/>
      <c r="NXI4" s="8"/>
      <c r="NXJ4" s="8"/>
      <c r="NXK4" s="8"/>
      <c r="NXL4" s="13"/>
      <c r="NXM4" s="13"/>
      <c r="NXN4" s="13"/>
      <c r="NXO4" s="14"/>
      <c r="NXP4" s="8"/>
      <c r="NXQ4" s="8"/>
      <c r="NXR4" s="8"/>
      <c r="NXS4" s="8"/>
      <c r="NXT4" s="13"/>
      <c r="NXU4" s="13"/>
      <c r="NXV4" s="13"/>
      <c r="NXW4" s="14"/>
      <c r="NXX4" s="8"/>
      <c r="NXY4" s="8"/>
      <c r="NXZ4" s="8"/>
      <c r="NYA4" s="8"/>
      <c r="NYB4" s="13"/>
      <c r="NYC4" s="13"/>
      <c r="NYD4" s="13"/>
      <c r="NYE4" s="14"/>
      <c r="NYF4" s="8"/>
      <c r="NYG4" s="8"/>
      <c r="NYH4" s="8"/>
      <c r="NYI4" s="8"/>
      <c r="NYJ4" s="13"/>
      <c r="NYK4" s="13"/>
      <c r="NYL4" s="13"/>
      <c r="NYM4" s="14"/>
      <c r="NYN4" s="8"/>
      <c r="NYO4" s="8"/>
      <c r="NYP4" s="8"/>
      <c r="NYQ4" s="8"/>
      <c r="NYR4" s="13"/>
      <c r="NYS4" s="13"/>
      <c r="NYT4" s="13"/>
      <c r="NYU4" s="14"/>
      <c r="NYV4" s="8"/>
      <c r="NYW4" s="8"/>
      <c r="NYX4" s="8"/>
      <c r="NYY4" s="8"/>
      <c r="NYZ4" s="13"/>
      <c r="NZA4" s="13"/>
      <c r="NZB4" s="13"/>
      <c r="NZC4" s="14"/>
      <c r="NZD4" s="8"/>
      <c r="NZE4" s="8"/>
      <c r="NZF4" s="8"/>
      <c r="NZG4" s="8"/>
      <c r="NZH4" s="13"/>
      <c r="NZI4" s="13"/>
      <c r="NZJ4" s="13"/>
      <c r="NZK4" s="14"/>
      <c r="NZL4" s="8"/>
      <c r="NZM4" s="8"/>
      <c r="NZN4" s="8"/>
      <c r="NZO4" s="8"/>
      <c r="NZP4" s="13"/>
      <c r="NZQ4" s="13"/>
      <c r="NZR4" s="13"/>
      <c r="NZS4" s="14"/>
      <c r="NZT4" s="8"/>
      <c r="NZU4" s="8"/>
      <c r="NZV4" s="8"/>
      <c r="NZW4" s="8"/>
      <c r="NZX4" s="13"/>
      <c r="NZY4" s="13"/>
      <c r="NZZ4" s="13"/>
      <c r="OAA4" s="14"/>
      <c r="OAB4" s="8"/>
      <c r="OAC4" s="8"/>
      <c r="OAD4" s="8"/>
      <c r="OAE4" s="8"/>
      <c r="OAF4" s="13"/>
      <c r="OAG4" s="13"/>
      <c r="OAH4" s="13"/>
      <c r="OAI4" s="14"/>
      <c r="OAJ4" s="8"/>
      <c r="OAK4" s="8"/>
      <c r="OAL4" s="8"/>
      <c r="OAM4" s="8"/>
      <c r="OAN4" s="13"/>
      <c r="OAO4" s="13"/>
      <c r="OAP4" s="13"/>
      <c r="OAQ4" s="14"/>
      <c r="OAR4" s="8"/>
      <c r="OAS4" s="8"/>
      <c r="OAT4" s="8"/>
      <c r="OAU4" s="8"/>
      <c r="OAV4" s="13"/>
      <c r="OAW4" s="13"/>
      <c r="OAX4" s="13"/>
      <c r="OAY4" s="14"/>
      <c r="OAZ4" s="8"/>
      <c r="OBA4" s="8"/>
      <c r="OBB4" s="8"/>
      <c r="OBC4" s="8"/>
      <c r="OBD4" s="13"/>
      <c r="OBE4" s="13"/>
      <c r="OBF4" s="13"/>
      <c r="OBG4" s="14"/>
      <c r="OBH4" s="8"/>
      <c r="OBI4" s="8"/>
      <c r="OBJ4" s="8"/>
      <c r="OBK4" s="8"/>
      <c r="OBL4" s="13"/>
      <c r="OBM4" s="13"/>
      <c r="OBN4" s="13"/>
      <c r="OBO4" s="14"/>
      <c r="OBP4" s="8"/>
      <c r="OBQ4" s="8"/>
      <c r="OBR4" s="8"/>
      <c r="OBS4" s="8"/>
      <c r="OBT4" s="13"/>
      <c r="OBU4" s="13"/>
      <c r="OBV4" s="13"/>
      <c r="OBW4" s="14"/>
      <c r="OBX4" s="8"/>
      <c r="OBY4" s="8"/>
      <c r="OBZ4" s="8"/>
      <c r="OCA4" s="8"/>
      <c r="OCB4" s="13"/>
      <c r="OCC4" s="13"/>
      <c r="OCD4" s="13"/>
      <c r="OCE4" s="14"/>
      <c r="OCF4" s="8"/>
      <c r="OCG4" s="8"/>
      <c r="OCH4" s="8"/>
      <c r="OCI4" s="8"/>
      <c r="OCJ4" s="13"/>
      <c r="OCK4" s="13"/>
      <c r="OCL4" s="13"/>
      <c r="OCM4" s="14"/>
      <c r="OCN4" s="8"/>
      <c r="OCO4" s="8"/>
      <c r="OCP4" s="8"/>
      <c r="OCQ4" s="8"/>
      <c r="OCR4" s="13"/>
      <c r="OCS4" s="13"/>
      <c r="OCT4" s="13"/>
      <c r="OCU4" s="14"/>
      <c r="OCV4" s="8"/>
      <c r="OCW4" s="8"/>
      <c r="OCX4" s="8"/>
      <c r="OCY4" s="8"/>
      <c r="OCZ4" s="13"/>
      <c r="ODA4" s="13"/>
      <c r="ODB4" s="13"/>
      <c r="ODC4" s="14"/>
      <c r="ODD4" s="8"/>
      <c r="ODE4" s="8"/>
      <c r="ODF4" s="8"/>
      <c r="ODG4" s="8"/>
      <c r="ODH4" s="13"/>
      <c r="ODI4" s="13"/>
      <c r="ODJ4" s="13"/>
      <c r="ODK4" s="14"/>
      <c r="ODL4" s="8"/>
      <c r="ODM4" s="8"/>
      <c r="ODN4" s="8"/>
      <c r="ODO4" s="8"/>
      <c r="ODP4" s="13"/>
      <c r="ODQ4" s="13"/>
      <c r="ODR4" s="13"/>
      <c r="ODS4" s="14"/>
      <c r="ODT4" s="8"/>
      <c r="ODU4" s="8"/>
      <c r="ODV4" s="8"/>
      <c r="ODW4" s="8"/>
      <c r="ODX4" s="13"/>
      <c r="ODY4" s="13"/>
      <c r="ODZ4" s="13"/>
      <c r="OEA4" s="14"/>
      <c r="OEB4" s="8"/>
      <c r="OEC4" s="8"/>
      <c r="OED4" s="8"/>
      <c r="OEE4" s="8"/>
      <c r="OEF4" s="13"/>
      <c r="OEG4" s="13"/>
      <c r="OEH4" s="13"/>
      <c r="OEI4" s="14"/>
      <c r="OEJ4" s="8"/>
      <c r="OEK4" s="8"/>
      <c r="OEL4" s="8"/>
      <c r="OEM4" s="8"/>
      <c r="OEN4" s="13"/>
      <c r="OEO4" s="13"/>
      <c r="OEP4" s="13"/>
      <c r="OEQ4" s="14"/>
      <c r="OER4" s="8"/>
      <c r="OES4" s="8"/>
      <c r="OET4" s="8"/>
      <c r="OEU4" s="8"/>
      <c r="OEV4" s="13"/>
      <c r="OEW4" s="13"/>
      <c r="OEX4" s="13"/>
      <c r="OEY4" s="14"/>
      <c r="OEZ4" s="8"/>
      <c r="OFA4" s="8"/>
      <c r="OFB4" s="8"/>
      <c r="OFC4" s="8"/>
      <c r="OFD4" s="13"/>
      <c r="OFE4" s="13"/>
      <c r="OFF4" s="13"/>
      <c r="OFG4" s="14"/>
      <c r="OFH4" s="8"/>
      <c r="OFI4" s="8"/>
      <c r="OFJ4" s="8"/>
      <c r="OFK4" s="8"/>
      <c r="OFL4" s="13"/>
      <c r="OFM4" s="13"/>
      <c r="OFN4" s="13"/>
      <c r="OFO4" s="14"/>
      <c r="OFP4" s="8"/>
      <c r="OFQ4" s="8"/>
      <c r="OFR4" s="8"/>
      <c r="OFS4" s="8"/>
      <c r="OFT4" s="13"/>
      <c r="OFU4" s="13"/>
      <c r="OFV4" s="13"/>
      <c r="OFW4" s="14"/>
      <c r="OFX4" s="8"/>
      <c r="OFY4" s="8"/>
      <c r="OFZ4" s="8"/>
      <c r="OGA4" s="8"/>
      <c r="OGB4" s="13"/>
      <c r="OGC4" s="13"/>
      <c r="OGD4" s="13"/>
      <c r="OGE4" s="14"/>
      <c r="OGF4" s="8"/>
      <c r="OGG4" s="8"/>
      <c r="OGH4" s="8"/>
      <c r="OGI4" s="8"/>
      <c r="OGJ4" s="13"/>
      <c r="OGK4" s="13"/>
      <c r="OGL4" s="13"/>
      <c r="OGM4" s="14"/>
      <c r="OGN4" s="8"/>
      <c r="OGO4" s="8"/>
      <c r="OGP4" s="8"/>
      <c r="OGQ4" s="8"/>
      <c r="OGR4" s="13"/>
      <c r="OGS4" s="13"/>
      <c r="OGT4" s="13"/>
      <c r="OGU4" s="14"/>
      <c r="OGV4" s="8"/>
      <c r="OGW4" s="8"/>
      <c r="OGX4" s="8"/>
      <c r="OGY4" s="8"/>
      <c r="OGZ4" s="13"/>
      <c r="OHA4" s="13"/>
      <c r="OHB4" s="13"/>
      <c r="OHC4" s="14"/>
      <c r="OHD4" s="8"/>
      <c r="OHE4" s="8"/>
      <c r="OHF4" s="8"/>
      <c r="OHG4" s="8"/>
      <c r="OHH4" s="13"/>
      <c r="OHI4" s="13"/>
      <c r="OHJ4" s="13"/>
      <c r="OHK4" s="14"/>
      <c r="OHL4" s="8"/>
      <c r="OHM4" s="8"/>
      <c r="OHN4" s="8"/>
      <c r="OHO4" s="8"/>
      <c r="OHP4" s="13"/>
      <c r="OHQ4" s="13"/>
      <c r="OHR4" s="13"/>
      <c r="OHS4" s="14"/>
      <c r="OHT4" s="8"/>
      <c r="OHU4" s="8"/>
      <c r="OHV4" s="8"/>
      <c r="OHW4" s="8"/>
      <c r="OHX4" s="13"/>
      <c r="OHY4" s="13"/>
      <c r="OHZ4" s="13"/>
      <c r="OIA4" s="14"/>
      <c r="OIB4" s="8"/>
      <c r="OIC4" s="8"/>
      <c r="OID4" s="8"/>
      <c r="OIE4" s="8"/>
      <c r="OIF4" s="13"/>
      <c r="OIG4" s="13"/>
      <c r="OIH4" s="13"/>
      <c r="OII4" s="14"/>
      <c r="OIJ4" s="8"/>
      <c r="OIK4" s="8"/>
      <c r="OIL4" s="8"/>
      <c r="OIM4" s="8"/>
      <c r="OIN4" s="13"/>
      <c r="OIO4" s="13"/>
      <c r="OIP4" s="13"/>
      <c r="OIQ4" s="14"/>
      <c r="OIR4" s="8"/>
      <c r="OIS4" s="8"/>
      <c r="OIT4" s="8"/>
      <c r="OIU4" s="8"/>
      <c r="OIV4" s="13"/>
      <c r="OIW4" s="13"/>
      <c r="OIX4" s="13"/>
      <c r="OIY4" s="14"/>
      <c r="OIZ4" s="8"/>
      <c r="OJA4" s="8"/>
      <c r="OJB4" s="8"/>
      <c r="OJC4" s="8"/>
      <c r="OJD4" s="13"/>
      <c r="OJE4" s="13"/>
      <c r="OJF4" s="13"/>
      <c r="OJG4" s="14"/>
      <c r="OJH4" s="8"/>
      <c r="OJI4" s="8"/>
      <c r="OJJ4" s="8"/>
      <c r="OJK4" s="8"/>
      <c r="OJL4" s="13"/>
      <c r="OJM4" s="13"/>
      <c r="OJN4" s="13"/>
      <c r="OJO4" s="14"/>
      <c r="OJP4" s="8"/>
      <c r="OJQ4" s="8"/>
      <c r="OJR4" s="8"/>
      <c r="OJS4" s="8"/>
      <c r="OJT4" s="13"/>
      <c r="OJU4" s="13"/>
      <c r="OJV4" s="13"/>
      <c r="OJW4" s="14"/>
      <c r="OJX4" s="8"/>
      <c r="OJY4" s="8"/>
      <c r="OJZ4" s="8"/>
      <c r="OKA4" s="8"/>
      <c r="OKB4" s="13"/>
      <c r="OKC4" s="13"/>
      <c r="OKD4" s="13"/>
      <c r="OKE4" s="14"/>
      <c r="OKF4" s="8"/>
      <c r="OKG4" s="8"/>
      <c r="OKH4" s="8"/>
      <c r="OKI4" s="8"/>
      <c r="OKJ4" s="13"/>
      <c r="OKK4" s="13"/>
      <c r="OKL4" s="13"/>
      <c r="OKM4" s="14"/>
      <c r="OKN4" s="8"/>
      <c r="OKO4" s="8"/>
      <c r="OKP4" s="8"/>
      <c r="OKQ4" s="8"/>
      <c r="OKR4" s="13"/>
      <c r="OKS4" s="13"/>
      <c r="OKT4" s="13"/>
      <c r="OKU4" s="14"/>
      <c r="OKV4" s="8"/>
      <c r="OKW4" s="8"/>
      <c r="OKX4" s="8"/>
      <c r="OKY4" s="8"/>
      <c r="OKZ4" s="13"/>
      <c r="OLA4" s="13"/>
      <c r="OLB4" s="13"/>
      <c r="OLC4" s="14"/>
      <c r="OLD4" s="8"/>
      <c r="OLE4" s="8"/>
      <c r="OLF4" s="8"/>
      <c r="OLG4" s="8"/>
      <c r="OLH4" s="13"/>
      <c r="OLI4" s="13"/>
      <c r="OLJ4" s="13"/>
      <c r="OLK4" s="14"/>
      <c r="OLL4" s="8"/>
      <c r="OLM4" s="8"/>
      <c r="OLN4" s="8"/>
      <c r="OLO4" s="8"/>
      <c r="OLP4" s="13"/>
      <c r="OLQ4" s="13"/>
      <c r="OLR4" s="13"/>
      <c r="OLS4" s="14"/>
      <c r="OLT4" s="8"/>
      <c r="OLU4" s="8"/>
      <c r="OLV4" s="8"/>
      <c r="OLW4" s="8"/>
      <c r="OLX4" s="13"/>
      <c r="OLY4" s="13"/>
      <c r="OLZ4" s="13"/>
      <c r="OMA4" s="14"/>
      <c r="OMB4" s="8"/>
      <c r="OMC4" s="8"/>
      <c r="OMD4" s="8"/>
      <c r="OME4" s="8"/>
      <c r="OMF4" s="13"/>
      <c r="OMG4" s="13"/>
      <c r="OMH4" s="13"/>
      <c r="OMI4" s="14"/>
      <c r="OMJ4" s="8"/>
      <c r="OMK4" s="8"/>
      <c r="OML4" s="8"/>
      <c r="OMM4" s="8"/>
      <c r="OMN4" s="13"/>
      <c r="OMO4" s="13"/>
      <c r="OMP4" s="13"/>
      <c r="OMQ4" s="14"/>
      <c r="OMR4" s="8"/>
      <c r="OMS4" s="8"/>
      <c r="OMT4" s="8"/>
      <c r="OMU4" s="8"/>
      <c r="OMV4" s="13"/>
      <c r="OMW4" s="13"/>
      <c r="OMX4" s="13"/>
      <c r="OMY4" s="14"/>
      <c r="OMZ4" s="8"/>
      <c r="ONA4" s="8"/>
      <c r="ONB4" s="8"/>
      <c r="ONC4" s="8"/>
      <c r="OND4" s="13"/>
      <c r="ONE4" s="13"/>
      <c r="ONF4" s="13"/>
      <c r="ONG4" s="14"/>
      <c r="ONH4" s="8"/>
      <c r="ONI4" s="8"/>
      <c r="ONJ4" s="8"/>
      <c r="ONK4" s="8"/>
      <c r="ONL4" s="13"/>
      <c r="ONM4" s="13"/>
      <c r="ONN4" s="13"/>
      <c r="ONO4" s="14"/>
      <c r="ONP4" s="8"/>
      <c r="ONQ4" s="8"/>
      <c r="ONR4" s="8"/>
      <c r="ONS4" s="8"/>
      <c r="ONT4" s="13"/>
      <c r="ONU4" s="13"/>
      <c r="ONV4" s="13"/>
      <c r="ONW4" s="14"/>
      <c r="ONX4" s="8"/>
      <c r="ONY4" s="8"/>
      <c r="ONZ4" s="8"/>
      <c r="OOA4" s="8"/>
      <c r="OOB4" s="13"/>
      <c r="OOC4" s="13"/>
      <c r="OOD4" s="13"/>
      <c r="OOE4" s="14"/>
      <c r="OOF4" s="8"/>
      <c r="OOG4" s="8"/>
      <c r="OOH4" s="8"/>
      <c r="OOI4" s="8"/>
      <c r="OOJ4" s="13"/>
      <c r="OOK4" s="13"/>
      <c r="OOL4" s="13"/>
      <c r="OOM4" s="14"/>
      <c r="OON4" s="8"/>
      <c r="OOO4" s="8"/>
      <c r="OOP4" s="8"/>
      <c r="OOQ4" s="8"/>
      <c r="OOR4" s="13"/>
      <c r="OOS4" s="13"/>
      <c r="OOT4" s="13"/>
      <c r="OOU4" s="14"/>
      <c r="OOV4" s="8"/>
      <c r="OOW4" s="8"/>
      <c r="OOX4" s="8"/>
      <c r="OOY4" s="8"/>
      <c r="OOZ4" s="13"/>
      <c r="OPA4" s="13"/>
      <c r="OPB4" s="13"/>
      <c r="OPC4" s="14"/>
      <c r="OPD4" s="8"/>
      <c r="OPE4" s="8"/>
      <c r="OPF4" s="8"/>
      <c r="OPG4" s="8"/>
      <c r="OPH4" s="13"/>
      <c r="OPI4" s="13"/>
      <c r="OPJ4" s="13"/>
      <c r="OPK4" s="14"/>
      <c r="OPL4" s="8"/>
      <c r="OPM4" s="8"/>
      <c r="OPN4" s="8"/>
      <c r="OPO4" s="8"/>
      <c r="OPP4" s="13"/>
      <c r="OPQ4" s="13"/>
      <c r="OPR4" s="13"/>
      <c r="OPS4" s="14"/>
      <c r="OPT4" s="8"/>
      <c r="OPU4" s="8"/>
      <c r="OPV4" s="8"/>
      <c r="OPW4" s="8"/>
      <c r="OPX4" s="13"/>
      <c r="OPY4" s="13"/>
      <c r="OPZ4" s="13"/>
      <c r="OQA4" s="14"/>
      <c r="OQB4" s="8"/>
      <c r="OQC4" s="8"/>
      <c r="OQD4" s="8"/>
      <c r="OQE4" s="8"/>
      <c r="OQF4" s="13"/>
      <c r="OQG4" s="13"/>
      <c r="OQH4" s="13"/>
      <c r="OQI4" s="14"/>
      <c r="OQJ4" s="8"/>
      <c r="OQK4" s="8"/>
      <c r="OQL4" s="8"/>
      <c r="OQM4" s="8"/>
      <c r="OQN4" s="13"/>
      <c r="OQO4" s="13"/>
      <c r="OQP4" s="13"/>
      <c r="OQQ4" s="14"/>
      <c r="OQR4" s="8"/>
      <c r="OQS4" s="8"/>
      <c r="OQT4" s="8"/>
      <c r="OQU4" s="8"/>
      <c r="OQV4" s="13"/>
      <c r="OQW4" s="13"/>
      <c r="OQX4" s="13"/>
      <c r="OQY4" s="14"/>
      <c r="OQZ4" s="8"/>
      <c r="ORA4" s="8"/>
      <c r="ORB4" s="8"/>
      <c r="ORC4" s="8"/>
      <c r="ORD4" s="13"/>
      <c r="ORE4" s="13"/>
      <c r="ORF4" s="13"/>
      <c r="ORG4" s="14"/>
      <c r="ORH4" s="8"/>
      <c r="ORI4" s="8"/>
      <c r="ORJ4" s="8"/>
      <c r="ORK4" s="8"/>
      <c r="ORL4" s="13"/>
      <c r="ORM4" s="13"/>
      <c r="ORN4" s="13"/>
      <c r="ORO4" s="14"/>
      <c r="ORP4" s="8"/>
      <c r="ORQ4" s="8"/>
      <c r="ORR4" s="8"/>
      <c r="ORS4" s="8"/>
      <c r="ORT4" s="13"/>
      <c r="ORU4" s="13"/>
      <c r="ORV4" s="13"/>
      <c r="ORW4" s="14"/>
      <c r="ORX4" s="8"/>
      <c r="ORY4" s="8"/>
      <c r="ORZ4" s="8"/>
      <c r="OSA4" s="8"/>
      <c r="OSB4" s="13"/>
      <c r="OSC4" s="13"/>
      <c r="OSD4" s="13"/>
      <c r="OSE4" s="14"/>
      <c r="OSF4" s="8"/>
      <c r="OSG4" s="8"/>
      <c r="OSH4" s="8"/>
      <c r="OSI4" s="8"/>
      <c r="OSJ4" s="13"/>
      <c r="OSK4" s="13"/>
      <c r="OSL4" s="13"/>
      <c r="OSM4" s="14"/>
      <c r="OSN4" s="8"/>
      <c r="OSO4" s="8"/>
      <c r="OSP4" s="8"/>
      <c r="OSQ4" s="8"/>
      <c r="OSR4" s="13"/>
      <c r="OSS4" s="13"/>
      <c r="OST4" s="13"/>
      <c r="OSU4" s="14"/>
      <c r="OSV4" s="8"/>
      <c r="OSW4" s="8"/>
      <c r="OSX4" s="8"/>
      <c r="OSY4" s="8"/>
      <c r="OSZ4" s="13"/>
      <c r="OTA4" s="13"/>
      <c r="OTB4" s="13"/>
      <c r="OTC4" s="14"/>
      <c r="OTD4" s="8"/>
      <c r="OTE4" s="8"/>
      <c r="OTF4" s="8"/>
      <c r="OTG4" s="8"/>
      <c r="OTH4" s="13"/>
      <c r="OTI4" s="13"/>
      <c r="OTJ4" s="13"/>
      <c r="OTK4" s="14"/>
      <c r="OTL4" s="8"/>
      <c r="OTM4" s="8"/>
      <c r="OTN4" s="8"/>
      <c r="OTO4" s="8"/>
      <c r="OTP4" s="13"/>
      <c r="OTQ4" s="13"/>
      <c r="OTR4" s="13"/>
      <c r="OTS4" s="14"/>
      <c r="OTT4" s="8"/>
      <c r="OTU4" s="8"/>
      <c r="OTV4" s="8"/>
      <c r="OTW4" s="8"/>
      <c r="OTX4" s="13"/>
      <c r="OTY4" s="13"/>
      <c r="OTZ4" s="13"/>
      <c r="OUA4" s="14"/>
      <c r="OUB4" s="8"/>
      <c r="OUC4" s="8"/>
      <c r="OUD4" s="8"/>
      <c r="OUE4" s="8"/>
      <c r="OUF4" s="13"/>
      <c r="OUG4" s="13"/>
      <c r="OUH4" s="13"/>
      <c r="OUI4" s="14"/>
      <c r="OUJ4" s="8"/>
      <c r="OUK4" s="8"/>
      <c r="OUL4" s="8"/>
      <c r="OUM4" s="8"/>
      <c r="OUN4" s="13"/>
      <c r="OUO4" s="13"/>
      <c r="OUP4" s="13"/>
      <c r="OUQ4" s="14"/>
      <c r="OUR4" s="8"/>
      <c r="OUS4" s="8"/>
      <c r="OUT4" s="8"/>
      <c r="OUU4" s="8"/>
      <c r="OUV4" s="13"/>
      <c r="OUW4" s="13"/>
      <c r="OUX4" s="13"/>
      <c r="OUY4" s="14"/>
      <c r="OUZ4" s="8"/>
      <c r="OVA4" s="8"/>
      <c r="OVB4" s="8"/>
      <c r="OVC4" s="8"/>
      <c r="OVD4" s="13"/>
      <c r="OVE4" s="13"/>
      <c r="OVF4" s="13"/>
      <c r="OVG4" s="14"/>
      <c r="OVH4" s="8"/>
      <c r="OVI4" s="8"/>
      <c r="OVJ4" s="8"/>
      <c r="OVK4" s="8"/>
      <c r="OVL4" s="13"/>
      <c r="OVM4" s="13"/>
      <c r="OVN4" s="13"/>
      <c r="OVO4" s="14"/>
      <c r="OVP4" s="8"/>
      <c r="OVQ4" s="8"/>
      <c r="OVR4" s="8"/>
      <c r="OVS4" s="8"/>
      <c r="OVT4" s="13"/>
      <c r="OVU4" s="13"/>
      <c r="OVV4" s="13"/>
      <c r="OVW4" s="14"/>
      <c r="OVX4" s="8"/>
      <c r="OVY4" s="8"/>
      <c r="OVZ4" s="8"/>
      <c r="OWA4" s="8"/>
      <c r="OWB4" s="13"/>
      <c r="OWC4" s="13"/>
      <c r="OWD4" s="13"/>
      <c r="OWE4" s="14"/>
      <c r="OWF4" s="8"/>
      <c r="OWG4" s="8"/>
      <c r="OWH4" s="8"/>
      <c r="OWI4" s="8"/>
      <c r="OWJ4" s="13"/>
      <c r="OWK4" s="13"/>
      <c r="OWL4" s="13"/>
      <c r="OWM4" s="14"/>
      <c r="OWN4" s="8"/>
      <c r="OWO4" s="8"/>
      <c r="OWP4" s="8"/>
      <c r="OWQ4" s="8"/>
      <c r="OWR4" s="13"/>
      <c r="OWS4" s="13"/>
      <c r="OWT4" s="13"/>
      <c r="OWU4" s="14"/>
      <c r="OWV4" s="8"/>
      <c r="OWW4" s="8"/>
      <c r="OWX4" s="8"/>
      <c r="OWY4" s="8"/>
      <c r="OWZ4" s="13"/>
      <c r="OXA4" s="13"/>
      <c r="OXB4" s="13"/>
      <c r="OXC4" s="14"/>
      <c r="OXD4" s="8"/>
      <c r="OXE4" s="8"/>
      <c r="OXF4" s="8"/>
      <c r="OXG4" s="8"/>
      <c r="OXH4" s="13"/>
      <c r="OXI4" s="13"/>
      <c r="OXJ4" s="13"/>
      <c r="OXK4" s="14"/>
      <c r="OXL4" s="8"/>
      <c r="OXM4" s="8"/>
      <c r="OXN4" s="8"/>
      <c r="OXO4" s="8"/>
      <c r="OXP4" s="13"/>
      <c r="OXQ4" s="13"/>
      <c r="OXR4" s="13"/>
      <c r="OXS4" s="14"/>
      <c r="OXT4" s="8"/>
      <c r="OXU4" s="8"/>
      <c r="OXV4" s="8"/>
      <c r="OXW4" s="8"/>
      <c r="OXX4" s="13"/>
      <c r="OXY4" s="13"/>
      <c r="OXZ4" s="13"/>
      <c r="OYA4" s="14"/>
      <c r="OYB4" s="8"/>
      <c r="OYC4" s="8"/>
      <c r="OYD4" s="8"/>
      <c r="OYE4" s="8"/>
      <c r="OYF4" s="13"/>
      <c r="OYG4" s="13"/>
      <c r="OYH4" s="13"/>
      <c r="OYI4" s="14"/>
      <c r="OYJ4" s="8"/>
      <c r="OYK4" s="8"/>
      <c r="OYL4" s="8"/>
      <c r="OYM4" s="8"/>
      <c r="OYN4" s="13"/>
      <c r="OYO4" s="13"/>
      <c r="OYP4" s="13"/>
      <c r="OYQ4" s="14"/>
      <c r="OYR4" s="8"/>
      <c r="OYS4" s="8"/>
      <c r="OYT4" s="8"/>
      <c r="OYU4" s="8"/>
      <c r="OYV4" s="13"/>
      <c r="OYW4" s="13"/>
      <c r="OYX4" s="13"/>
      <c r="OYY4" s="14"/>
      <c r="OYZ4" s="8"/>
      <c r="OZA4" s="8"/>
      <c r="OZB4" s="8"/>
      <c r="OZC4" s="8"/>
      <c r="OZD4" s="13"/>
      <c r="OZE4" s="13"/>
      <c r="OZF4" s="13"/>
      <c r="OZG4" s="14"/>
      <c r="OZH4" s="8"/>
      <c r="OZI4" s="8"/>
      <c r="OZJ4" s="8"/>
      <c r="OZK4" s="8"/>
      <c r="OZL4" s="13"/>
      <c r="OZM4" s="13"/>
      <c r="OZN4" s="13"/>
      <c r="OZO4" s="14"/>
      <c r="OZP4" s="8"/>
      <c r="OZQ4" s="8"/>
      <c r="OZR4" s="8"/>
      <c r="OZS4" s="8"/>
      <c r="OZT4" s="13"/>
      <c r="OZU4" s="13"/>
      <c r="OZV4" s="13"/>
      <c r="OZW4" s="14"/>
      <c r="OZX4" s="8"/>
      <c r="OZY4" s="8"/>
      <c r="OZZ4" s="8"/>
      <c r="PAA4" s="8"/>
      <c r="PAB4" s="13"/>
      <c r="PAC4" s="13"/>
      <c r="PAD4" s="13"/>
      <c r="PAE4" s="14"/>
      <c r="PAF4" s="8"/>
      <c r="PAG4" s="8"/>
      <c r="PAH4" s="8"/>
      <c r="PAI4" s="8"/>
      <c r="PAJ4" s="13"/>
      <c r="PAK4" s="13"/>
      <c r="PAL4" s="13"/>
      <c r="PAM4" s="14"/>
      <c r="PAN4" s="8"/>
      <c r="PAO4" s="8"/>
      <c r="PAP4" s="8"/>
      <c r="PAQ4" s="8"/>
      <c r="PAR4" s="13"/>
      <c r="PAS4" s="13"/>
      <c r="PAT4" s="13"/>
      <c r="PAU4" s="14"/>
      <c r="PAV4" s="8"/>
      <c r="PAW4" s="8"/>
      <c r="PAX4" s="8"/>
      <c r="PAY4" s="8"/>
      <c r="PAZ4" s="13"/>
      <c r="PBA4" s="13"/>
      <c r="PBB4" s="13"/>
      <c r="PBC4" s="14"/>
      <c r="PBD4" s="8"/>
      <c r="PBE4" s="8"/>
      <c r="PBF4" s="8"/>
      <c r="PBG4" s="8"/>
      <c r="PBH4" s="13"/>
      <c r="PBI4" s="13"/>
      <c r="PBJ4" s="13"/>
      <c r="PBK4" s="14"/>
      <c r="PBL4" s="8"/>
      <c r="PBM4" s="8"/>
      <c r="PBN4" s="8"/>
      <c r="PBO4" s="8"/>
      <c r="PBP4" s="13"/>
      <c r="PBQ4" s="13"/>
      <c r="PBR4" s="13"/>
      <c r="PBS4" s="14"/>
      <c r="PBT4" s="8"/>
      <c r="PBU4" s="8"/>
      <c r="PBV4" s="8"/>
      <c r="PBW4" s="8"/>
      <c r="PBX4" s="13"/>
      <c r="PBY4" s="13"/>
      <c r="PBZ4" s="13"/>
      <c r="PCA4" s="14"/>
      <c r="PCB4" s="8"/>
      <c r="PCC4" s="8"/>
      <c r="PCD4" s="8"/>
      <c r="PCE4" s="8"/>
      <c r="PCF4" s="13"/>
      <c r="PCG4" s="13"/>
      <c r="PCH4" s="13"/>
      <c r="PCI4" s="14"/>
      <c r="PCJ4" s="8"/>
      <c r="PCK4" s="8"/>
      <c r="PCL4" s="8"/>
      <c r="PCM4" s="8"/>
      <c r="PCN4" s="13"/>
      <c r="PCO4" s="13"/>
      <c r="PCP4" s="13"/>
      <c r="PCQ4" s="14"/>
      <c r="PCR4" s="8"/>
      <c r="PCS4" s="8"/>
      <c r="PCT4" s="8"/>
      <c r="PCU4" s="8"/>
      <c r="PCV4" s="13"/>
      <c r="PCW4" s="13"/>
      <c r="PCX4" s="13"/>
      <c r="PCY4" s="14"/>
      <c r="PCZ4" s="8"/>
      <c r="PDA4" s="8"/>
      <c r="PDB4" s="8"/>
      <c r="PDC4" s="8"/>
      <c r="PDD4" s="13"/>
      <c r="PDE4" s="13"/>
      <c r="PDF4" s="13"/>
      <c r="PDG4" s="14"/>
      <c r="PDH4" s="8"/>
      <c r="PDI4" s="8"/>
      <c r="PDJ4" s="8"/>
      <c r="PDK4" s="8"/>
      <c r="PDL4" s="13"/>
      <c r="PDM4" s="13"/>
      <c r="PDN4" s="13"/>
      <c r="PDO4" s="14"/>
      <c r="PDP4" s="8"/>
      <c r="PDQ4" s="8"/>
      <c r="PDR4" s="8"/>
      <c r="PDS4" s="8"/>
      <c r="PDT4" s="13"/>
      <c r="PDU4" s="13"/>
      <c r="PDV4" s="13"/>
      <c r="PDW4" s="14"/>
      <c r="PDX4" s="8"/>
      <c r="PDY4" s="8"/>
      <c r="PDZ4" s="8"/>
      <c r="PEA4" s="8"/>
      <c r="PEB4" s="13"/>
      <c r="PEC4" s="13"/>
      <c r="PED4" s="13"/>
      <c r="PEE4" s="14"/>
      <c r="PEF4" s="8"/>
      <c r="PEG4" s="8"/>
      <c r="PEH4" s="8"/>
      <c r="PEI4" s="8"/>
      <c r="PEJ4" s="13"/>
      <c r="PEK4" s="13"/>
      <c r="PEL4" s="13"/>
      <c r="PEM4" s="14"/>
      <c r="PEN4" s="8"/>
      <c r="PEO4" s="8"/>
      <c r="PEP4" s="8"/>
      <c r="PEQ4" s="8"/>
      <c r="PER4" s="13"/>
      <c r="PES4" s="13"/>
      <c r="PET4" s="13"/>
      <c r="PEU4" s="14"/>
      <c r="PEV4" s="8"/>
      <c r="PEW4" s="8"/>
      <c r="PEX4" s="8"/>
      <c r="PEY4" s="8"/>
      <c r="PEZ4" s="13"/>
      <c r="PFA4" s="13"/>
      <c r="PFB4" s="13"/>
      <c r="PFC4" s="14"/>
      <c r="PFD4" s="8"/>
      <c r="PFE4" s="8"/>
      <c r="PFF4" s="8"/>
      <c r="PFG4" s="8"/>
      <c r="PFH4" s="13"/>
      <c r="PFI4" s="13"/>
      <c r="PFJ4" s="13"/>
      <c r="PFK4" s="14"/>
      <c r="PFL4" s="8"/>
      <c r="PFM4" s="8"/>
      <c r="PFN4" s="8"/>
      <c r="PFO4" s="8"/>
      <c r="PFP4" s="13"/>
      <c r="PFQ4" s="13"/>
      <c r="PFR4" s="13"/>
      <c r="PFS4" s="14"/>
      <c r="PFT4" s="8"/>
      <c r="PFU4" s="8"/>
      <c r="PFV4" s="8"/>
      <c r="PFW4" s="8"/>
      <c r="PFX4" s="13"/>
      <c r="PFY4" s="13"/>
      <c r="PFZ4" s="13"/>
      <c r="PGA4" s="14"/>
      <c r="PGB4" s="8"/>
      <c r="PGC4" s="8"/>
      <c r="PGD4" s="8"/>
      <c r="PGE4" s="8"/>
      <c r="PGF4" s="13"/>
      <c r="PGG4" s="13"/>
      <c r="PGH4" s="13"/>
      <c r="PGI4" s="14"/>
      <c r="PGJ4" s="8"/>
      <c r="PGK4" s="8"/>
      <c r="PGL4" s="8"/>
      <c r="PGM4" s="8"/>
      <c r="PGN4" s="13"/>
      <c r="PGO4" s="13"/>
      <c r="PGP4" s="13"/>
      <c r="PGQ4" s="14"/>
      <c r="PGR4" s="8"/>
      <c r="PGS4" s="8"/>
      <c r="PGT4" s="8"/>
      <c r="PGU4" s="8"/>
      <c r="PGV4" s="13"/>
      <c r="PGW4" s="13"/>
      <c r="PGX4" s="13"/>
      <c r="PGY4" s="14"/>
      <c r="PGZ4" s="8"/>
      <c r="PHA4" s="8"/>
      <c r="PHB4" s="8"/>
      <c r="PHC4" s="8"/>
      <c r="PHD4" s="13"/>
      <c r="PHE4" s="13"/>
      <c r="PHF4" s="13"/>
      <c r="PHG4" s="14"/>
      <c r="PHH4" s="8"/>
      <c r="PHI4" s="8"/>
      <c r="PHJ4" s="8"/>
      <c r="PHK4" s="8"/>
      <c r="PHL4" s="13"/>
      <c r="PHM4" s="13"/>
      <c r="PHN4" s="13"/>
      <c r="PHO4" s="14"/>
      <c r="PHP4" s="8"/>
      <c r="PHQ4" s="8"/>
      <c r="PHR4" s="8"/>
      <c r="PHS4" s="8"/>
      <c r="PHT4" s="13"/>
      <c r="PHU4" s="13"/>
      <c r="PHV4" s="13"/>
      <c r="PHW4" s="14"/>
      <c r="PHX4" s="8"/>
      <c r="PHY4" s="8"/>
      <c r="PHZ4" s="8"/>
      <c r="PIA4" s="8"/>
      <c r="PIB4" s="13"/>
      <c r="PIC4" s="13"/>
      <c r="PID4" s="13"/>
      <c r="PIE4" s="14"/>
      <c r="PIF4" s="8"/>
      <c r="PIG4" s="8"/>
      <c r="PIH4" s="8"/>
      <c r="PII4" s="8"/>
      <c r="PIJ4" s="13"/>
      <c r="PIK4" s="13"/>
      <c r="PIL4" s="13"/>
      <c r="PIM4" s="14"/>
      <c r="PIN4" s="8"/>
      <c r="PIO4" s="8"/>
      <c r="PIP4" s="8"/>
      <c r="PIQ4" s="8"/>
      <c r="PIR4" s="13"/>
      <c r="PIS4" s="13"/>
      <c r="PIT4" s="13"/>
      <c r="PIU4" s="14"/>
      <c r="PIV4" s="8"/>
      <c r="PIW4" s="8"/>
      <c r="PIX4" s="8"/>
      <c r="PIY4" s="8"/>
      <c r="PIZ4" s="13"/>
      <c r="PJA4" s="13"/>
      <c r="PJB4" s="13"/>
      <c r="PJC4" s="14"/>
      <c r="PJD4" s="8"/>
      <c r="PJE4" s="8"/>
      <c r="PJF4" s="8"/>
      <c r="PJG4" s="8"/>
      <c r="PJH4" s="13"/>
      <c r="PJI4" s="13"/>
      <c r="PJJ4" s="13"/>
      <c r="PJK4" s="14"/>
      <c r="PJL4" s="8"/>
      <c r="PJM4" s="8"/>
      <c r="PJN4" s="8"/>
      <c r="PJO4" s="8"/>
      <c r="PJP4" s="13"/>
      <c r="PJQ4" s="13"/>
      <c r="PJR4" s="13"/>
      <c r="PJS4" s="14"/>
      <c r="PJT4" s="8"/>
      <c r="PJU4" s="8"/>
      <c r="PJV4" s="8"/>
      <c r="PJW4" s="8"/>
      <c r="PJX4" s="13"/>
      <c r="PJY4" s="13"/>
      <c r="PJZ4" s="13"/>
      <c r="PKA4" s="14"/>
      <c r="PKB4" s="8"/>
      <c r="PKC4" s="8"/>
      <c r="PKD4" s="8"/>
      <c r="PKE4" s="8"/>
      <c r="PKF4" s="13"/>
      <c r="PKG4" s="13"/>
      <c r="PKH4" s="13"/>
      <c r="PKI4" s="14"/>
      <c r="PKJ4" s="8"/>
      <c r="PKK4" s="8"/>
      <c r="PKL4" s="8"/>
      <c r="PKM4" s="8"/>
      <c r="PKN4" s="13"/>
      <c r="PKO4" s="13"/>
      <c r="PKP4" s="13"/>
      <c r="PKQ4" s="14"/>
      <c r="PKR4" s="8"/>
      <c r="PKS4" s="8"/>
      <c r="PKT4" s="8"/>
      <c r="PKU4" s="8"/>
      <c r="PKV4" s="13"/>
      <c r="PKW4" s="13"/>
      <c r="PKX4" s="13"/>
      <c r="PKY4" s="14"/>
      <c r="PKZ4" s="8"/>
      <c r="PLA4" s="8"/>
      <c r="PLB4" s="8"/>
      <c r="PLC4" s="8"/>
      <c r="PLD4" s="13"/>
      <c r="PLE4" s="13"/>
      <c r="PLF4" s="13"/>
      <c r="PLG4" s="14"/>
      <c r="PLH4" s="8"/>
      <c r="PLI4" s="8"/>
      <c r="PLJ4" s="8"/>
      <c r="PLK4" s="8"/>
      <c r="PLL4" s="13"/>
      <c r="PLM4" s="13"/>
      <c r="PLN4" s="13"/>
      <c r="PLO4" s="14"/>
      <c r="PLP4" s="8"/>
      <c r="PLQ4" s="8"/>
      <c r="PLR4" s="8"/>
      <c r="PLS4" s="8"/>
      <c r="PLT4" s="13"/>
      <c r="PLU4" s="13"/>
      <c r="PLV4" s="13"/>
      <c r="PLW4" s="14"/>
      <c r="PLX4" s="8"/>
      <c r="PLY4" s="8"/>
      <c r="PLZ4" s="8"/>
      <c r="PMA4" s="8"/>
      <c r="PMB4" s="13"/>
      <c r="PMC4" s="13"/>
      <c r="PMD4" s="13"/>
      <c r="PME4" s="14"/>
      <c r="PMF4" s="8"/>
      <c r="PMG4" s="8"/>
      <c r="PMH4" s="8"/>
      <c r="PMI4" s="8"/>
      <c r="PMJ4" s="13"/>
      <c r="PMK4" s="13"/>
      <c r="PML4" s="13"/>
      <c r="PMM4" s="14"/>
      <c r="PMN4" s="8"/>
      <c r="PMO4" s="8"/>
      <c r="PMP4" s="8"/>
      <c r="PMQ4" s="8"/>
      <c r="PMR4" s="13"/>
      <c r="PMS4" s="13"/>
      <c r="PMT4" s="13"/>
      <c r="PMU4" s="14"/>
      <c r="PMV4" s="8"/>
      <c r="PMW4" s="8"/>
      <c r="PMX4" s="8"/>
      <c r="PMY4" s="8"/>
      <c r="PMZ4" s="13"/>
      <c r="PNA4" s="13"/>
      <c r="PNB4" s="13"/>
      <c r="PNC4" s="14"/>
      <c r="PND4" s="8"/>
      <c r="PNE4" s="8"/>
      <c r="PNF4" s="8"/>
      <c r="PNG4" s="8"/>
      <c r="PNH4" s="13"/>
      <c r="PNI4" s="13"/>
      <c r="PNJ4" s="13"/>
      <c r="PNK4" s="14"/>
      <c r="PNL4" s="8"/>
      <c r="PNM4" s="8"/>
      <c r="PNN4" s="8"/>
      <c r="PNO4" s="8"/>
      <c r="PNP4" s="13"/>
      <c r="PNQ4" s="13"/>
      <c r="PNR4" s="13"/>
      <c r="PNS4" s="14"/>
      <c r="PNT4" s="8"/>
      <c r="PNU4" s="8"/>
      <c r="PNV4" s="8"/>
      <c r="PNW4" s="8"/>
      <c r="PNX4" s="13"/>
      <c r="PNY4" s="13"/>
      <c r="PNZ4" s="13"/>
      <c r="POA4" s="14"/>
      <c r="POB4" s="8"/>
      <c r="POC4" s="8"/>
      <c r="POD4" s="8"/>
      <c r="POE4" s="8"/>
      <c r="POF4" s="13"/>
      <c r="POG4" s="13"/>
      <c r="POH4" s="13"/>
      <c r="POI4" s="14"/>
      <c r="POJ4" s="8"/>
      <c r="POK4" s="8"/>
      <c r="POL4" s="8"/>
      <c r="POM4" s="8"/>
      <c r="PON4" s="13"/>
      <c r="POO4" s="13"/>
      <c r="POP4" s="13"/>
      <c r="POQ4" s="14"/>
      <c r="POR4" s="8"/>
      <c r="POS4" s="8"/>
      <c r="POT4" s="8"/>
      <c r="POU4" s="8"/>
      <c r="POV4" s="13"/>
      <c r="POW4" s="13"/>
      <c r="POX4" s="13"/>
      <c r="POY4" s="14"/>
      <c r="POZ4" s="8"/>
      <c r="PPA4" s="8"/>
      <c r="PPB4" s="8"/>
      <c r="PPC4" s="8"/>
      <c r="PPD4" s="13"/>
      <c r="PPE4" s="13"/>
      <c r="PPF4" s="13"/>
      <c r="PPG4" s="14"/>
      <c r="PPH4" s="8"/>
      <c r="PPI4" s="8"/>
      <c r="PPJ4" s="8"/>
      <c r="PPK4" s="8"/>
      <c r="PPL4" s="13"/>
      <c r="PPM4" s="13"/>
      <c r="PPN4" s="13"/>
      <c r="PPO4" s="14"/>
      <c r="PPP4" s="8"/>
      <c r="PPQ4" s="8"/>
      <c r="PPR4" s="8"/>
      <c r="PPS4" s="8"/>
      <c r="PPT4" s="13"/>
      <c r="PPU4" s="13"/>
      <c r="PPV4" s="13"/>
      <c r="PPW4" s="14"/>
      <c r="PPX4" s="8"/>
      <c r="PPY4" s="8"/>
      <c r="PPZ4" s="8"/>
      <c r="PQA4" s="8"/>
      <c r="PQB4" s="13"/>
      <c r="PQC4" s="13"/>
      <c r="PQD4" s="13"/>
      <c r="PQE4" s="14"/>
      <c r="PQF4" s="8"/>
      <c r="PQG4" s="8"/>
      <c r="PQH4" s="8"/>
      <c r="PQI4" s="8"/>
      <c r="PQJ4" s="13"/>
      <c r="PQK4" s="13"/>
      <c r="PQL4" s="13"/>
      <c r="PQM4" s="14"/>
      <c r="PQN4" s="8"/>
      <c r="PQO4" s="8"/>
      <c r="PQP4" s="8"/>
      <c r="PQQ4" s="8"/>
      <c r="PQR4" s="13"/>
      <c r="PQS4" s="13"/>
      <c r="PQT4" s="13"/>
      <c r="PQU4" s="14"/>
      <c r="PQV4" s="8"/>
      <c r="PQW4" s="8"/>
      <c r="PQX4" s="8"/>
      <c r="PQY4" s="8"/>
      <c r="PQZ4" s="13"/>
      <c r="PRA4" s="13"/>
      <c r="PRB4" s="13"/>
      <c r="PRC4" s="14"/>
      <c r="PRD4" s="8"/>
      <c r="PRE4" s="8"/>
      <c r="PRF4" s="8"/>
      <c r="PRG4" s="8"/>
      <c r="PRH4" s="13"/>
      <c r="PRI4" s="13"/>
      <c r="PRJ4" s="13"/>
      <c r="PRK4" s="14"/>
      <c r="PRL4" s="8"/>
      <c r="PRM4" s="8"/>
      <c r="PRN4" s="8"/>
      <c r="PRO4" s="8"/>
      <c r="PRP4" s="13"/>
      <c r="PRQ4" s="13"/>
      <c r="PRR4" s="13"/>
      <c r="PRS4" s="14"/>
      <c r="PRT4" s="8"/>
      <c r="PRU4" s="8"/>
      <c r="PRV4" s="8"/>
      <c r="PRW4" s="8"/>
      <c r="PRX4" s="13"/>
      <c r="PRY4" s="13"/>
      <c r="PRZ4" s="13"/>
      <c r="PSA4" s="14"/>
      <c r="PSB4" s="8"/>
      <c r="PSC4" s="8"/>
      <c r="PSD4" s="8"/>
      <c r="PSE4" s="8"/>
      <c r="PSF4" s="13"/>
      <c r="PSG4" s="13"/>
      <c r="PSH4" s="13"/>
      <c r="PSI4" s="14"/>
      <c r="PSJ4" s="8"/>
      <c r="PSK4" s="8"/>
      <c r="PSL4" s="8"/>
      <c r="PSM4" s="8"/>
      <c r="PSN4" s="13"/>
      <c r="PSO4" s="13"/>
      <c r="PSP4" s="13"/>
      <c r="PSQ4" s="14"/>
      <c r="PSR4" s="8"/>
      <c r="PSS4" s="8"/>
      <c r="PST4" s="8"/>
      <c r="PSU4" s="8"/>
      <c r="PSV4" s="13"/>
      <c r="PSW4" s="13"/>
      <c r="PSX4" s="13"/>
      <c r="PSY4" s="14"/>
      <c r="PSZ4" s="8"/>
      <c r="PTA4" s="8"/>
      <c r="PTB4" s="8"/>
      <c r="PTC4" s="8"/>
      <c r="PTD4" s="13"/>
      <c r="PTE4" s="13"/>
      <c r="PTF4" s="13"/>
      <c r="PTG4" s="14"/>
      <c r="PTH4" s="8"/>
      <c r="PTI4" s="8"/>
      <c r="PTJ4" s="8"/>
      <c r="PTK4" s="8"/>
      <c r="PTL4" s="13"/>
      <c r="PTM4" s="13"/>
      <c r="PTN4" s="13"/>
      <c r="PTO4" s="14"/>
      <c r="PTP4" s="8"/>
      <c r="PTQ4" s="8"/>
      <c r="PTR4" s="8"/>
      <c r="PTS4" s="8"/>
      <c r="PTT4" s="13"/>
      <c r="PTU4" s="13"/>
      <c r="PTV4" s="13"/>
      <c r="PTW4" s="14"/>
      <c r="PTX4" s="8"/>
      <c r="PTY4" s="8"/>
      <c r="PTZ4" s="8"/>
      <c r="PUA4" s="8"/>
      <c r="PUB4" s="13"/>
      <c r="PUC4" s="13"/>
      <c r="PUD4" s="13"/>
      <c r="PUE4" s="14"/>
      <c r="PUF4" s="8"/>
      <c r="PUG4" s="8"/>
      <c r="PUH4" s="8"/>
      <c r="PUI4" s="8"/>
      <c r="PUJ4" s="13"/>
      <c r="PUK4" s="13"/>
      <c r="PUL4" s="13"/>
      <c r="PUM4" s="14"/>
      <c r="PUN4" s="8"/>
      <c r="PUO4" s="8"/>
      <c r="PUP4" s="8"/>
      <c r="PUQ4" s="8"/>
      <c r="PUR4" s="13"/>
      <c r="PUS4" s="13"/>
      <c r="PUT4" s="13"/>
      <c r="PUU4" s="14"/>
      <c r="PUV4" s="8"/>
      <c r="PUW4" s="8"/>
      <c r="PUX4" s="8"/>
      <c r="PUY4" s="8"/>
      <c r="PUZ4" s="13"/>
      <c r="PVA4" s="13"/>
      <c r="PVB4" s="13"/>
      <c r="PVC4" s="14"/>
      <c r="PVD4" s="8"/>
      <c r="PVE4" s="8"/>
      <c r="PVF4" s="8"/>
      <c r="PVG4" s="8"/>
      <c r="PVH4" s="13"/>
      <c r="PVI4" s="13"/>
      <c r="PVJ4" s="13"/>
      <c r="PVK4" s="14"/>
      <c r="PVL4" s="8"/>
      <c r="PVM4" s="8"/>
      <c r="PVN4" s="8"/>
      <c r="PVO4" s="8"/>
      <c r="PVP4" s="13"/>
      <c r="PVQ4" s="13"/>
      <c r="PVR4" s="13"/>
      <c r="PVS4" s="14"/>
      <c r="PVT4" s="8"/>
      <c r="PVU4" s="8"/>
      <c r="PVV4" s="8"/>
      <c r="PVW4" s="8"/>
      <c r="PVX4" s="13"/>
      <c r="PVY4" s="13"/>
      <c r="PVZ4" s="13"/>
      <c r="PWA4" s="14"/>
      <c r="PWB4" s="8"/>
      <c r="PWC4" s="8"/>
      <c r="PWD4" s="8"/>
      <c r="PWE4" s="8"/>
      <c r="PWF4" s="13"/>
      <c r="PWG4" s="13"/>
      <c r="PWH4" s="13"/>
      <c r="PWI4" s="14"/>
      <c r="PWJ4" s="8"/>
      <c r="PWK4" s="8"/>
      <c r="PWL4" s="8"/>
      <c r="PWM4" s="8"/>
      <c r="PWN4" s="13"/>
      <c r="PWO4" s="13"/>
      <c r="PWP4" s="13"/>
      <c r="PWQ4" s="14"/>
      <c r="PWR4" s="8"/>
      <c r="PWS4" s="8"/>
      <c r="PWT4" s="8"/>
      <c r="PWU4" s="8"/>
      <c r="PWV4" s="13"/>
      <c r="PWW4" s="13"/>
      <c r="PWX4" s="13"/>
      <c r="PWY4" s="14"/>
      <c r="PWZ4" s="8"/>
      <c r="PXA4" s="8"/>
      <c r="PXB4" s="8"/>
      <c r="PXC4" s="8"/>
      <c r="PXD4" s="13"/>
      <c r="PXE4" s="13"/>
      <c r="PXF4" s="13"/>
      <c r="PXG4" s="14"/>
      <c r="PXH4" s="8"/>
      <c r="PXI4" s="8"/>
      <c r="PXJ4" s="8"/>
      <c r="PXK4" s="8"/>
      <c r="PXL4" s="13"/>
      <c r="PXM4" s="13"/>
      <c r="PXN4" s="13"/>
      <c r="PXO4" s="14"/>
      <c r="PXP4" s="8"/>
      <c r="PXQ4" s="8"/>
      <c r="PXR4" s="8"/>
      <c r="PXS4" s="8"/>
      <c r="PXT4" s="13"/>
      <c r="PXU4" s="13"/>
      <c r="PXV4" s="13"/>
      <c r="PXW4" s="14"/>
      <c r="PXX4" s="8"/>
      <c r="PXY4" s="8"/>
      <c r="PXZ4" s="8"/>
      <c r="PYA4" s="8"/>
      <c r="PYB4" s="13"/>
      <c r="PYC4" s="13"/>
      <c r="PYD4" s="13"/>
      <c r="PYE4" s="14"/>
      <c r="PYF4" s="8"/>
      <c r="PYG4" s="8"/>
      <c r="PYH4" s="8"/>
      <c r="PYI4" s="8"/>
      <c r="PYJ4" s="13"/>
      <c r="PYK4" s="13"/>
      <c r="PYL4" s="13"/>
      <c r="PYM4" s="14"/>
      <c r="PYN4" s="8"/>
      <c r="PYO4" s="8"/>
      <c r="PYP4" s="8"/>
      <c r="PYQ4" s="8"/>
      <c r="PYR4" s="13"/>
      <c r="PYS4" s="13"/>
      <c r="PYT4" s="13"/>
      <c r="PYU4" s="14"/>
      <c r="PYV4" s="8"/>
      <c r="PYW4" s="8"/>
      <c r="PYX4" s="8"/>
      <c r="PYY4" s="8"/>
      <c r="PYZ4" s="13"/>
      <c r="PZA4" s="13"/>
      <c r="PZB4" s="13"/>
      <c r="PZC4" s="14"/>
      <c r="PZD4" s="8"/>
      <c r="PZE4" s="8"/>
      <c r="PZF4" s="8"/>
      <c r="PZG4" s="8"/>
      <c r="PZH4" s="13"/>
      <c r="PZI4" s="13"/>
      <c r="PZJ4" s="13"/>
      <c r="PZK4" s="14"/>
      <c r="PZL4" s="8"/>
      <c r="PZM4" s="8"/>
      <c r="PZN4" s="8"/>
      <c r="PZO4" s="8"/>
      <c r="PZP4" s="13"/>
      <c r="PZQ4" s="13"/>
      <c r="PZR4" s="13"/>
      <c r="PZS4" s="14"/>
      <c r="PZT4" s="8"/>
      <c r="PZU4" s="8"/>
      <c r="PZV4" s="8"/>
      <c r="PZW4" s="8"/>
      <c r="PZX4" s="13"/>
      <c r="PZY4" s="13"/>
      <c r="PZZ4" s="13"/>
      <c r="QAA4" s="14"/>
      <c r="QAB4" s="8"/>
      <c r="QAC4" s="8"/>
      <c r="QAD4" s="8"/>
      <c r="QAE4" s="8"/>
      <c r="QAF4" s="13"/>
      <c r="QAG4" s="13"/>
      <c r="QAH4" s="13"/>
      <c r="QAI4" s="14"/>
      <c r="QAJ4" s="8"/>
      <c r="QAK4" s="8"/>
      <c r="QAL4" s="8"/>
      <c r="QAM4" s="8"/>
      <c r="QAN4" s="13"/>
      <c r="QAO4" s="13"/>
      <c r="QAP4" s="13"/>
      <c r="QAQ4" s="14"/>
      <c r="QAR4" s="8"/>
      <c r="QAS4" s="8"/>
      <c r="QAT4" s="8"/>
      <c r="QAU4" s="8"/>
      <c r="QAV4" s="13"/>
      <c r="QAW4" s="13"/>
      <c r="QAX4" s="13"/>
      <c r="QAY4" s="14"/>
      <c r="QAZ4" s="8"/>
      <c r="QBA4" s="8"/>
      <c r="QBB4" s="8"/>
      <c r="QBC4" s="8"/>
      <c r="QBD4" s="13"/>
      <c r="QBE4" s="13"/>
      <c r="QBF4" s="13"/>
      <c r="QBG4" s="14"/>
      <c r="QBH4" s="8"/>
      <c r="QBI4" s="8"/>
      <c r="QBJ4" s="8"/>
      <c r="QBK4" s="8"/>
      <c r="QBL4" s="13"/>
      <c r="QBM4" s="13"/>
      <c r="QBN4" s="13"/>
      <c r="QBO4" s="14"/>
      <c r="QBP4" s="8"/>
      <c r="QBQ4" s="8"/>
      <c r="QBR4" s="8"/>
      <c r="QBS4" s="8"/>
      <c r="QBT4" s="13"/>
      <c r="QBU4" s="13"/>
      <c r="QBV4" s="13"/>
      <c r="QBW4" s="14"/>
      <c r="QBX4" s="8"/>
      <c r="QBY4" s="8"/>
      <c r="QBZ4" s="8"/>
      <c r="QCA4" s="8"/>
      <c r="QCB4" s="13"/>
      <c r="QCC4" s="13"/>
      <c r="QCD4" s="13"/>
      <c r="QCE4" s="14"/>
      <c r="QCF4" s="8"/>
      <c r="QCG4" s="8"/>
      <c r="QCH4" s="8"/>
      <c r="QCI4" s="8"/>
      <c r="QCJ4" s="13"/>
      <c r="QCK4" s="13"/>
      <c r="QCL4" s="13"/>
      <c r="QCM4" s="14"/>
      <c r="QCN4" s="8"/>
      <c r="QCO4" s="8"/>
      <c r="QCP4" s="8"/>
      <c r="QCQ4" s="8"/>
      <c r="QCR4" s="13"/>
      <c r="QCS4" s="13"/>
      <c r="QCT4" s="13"/>
      <c r="QCU4" s="14"/>
      <c r="QCV4" s="8"/>
      <c r="QCW4" s="8"/>
      <c r="QCX4" s="8"/>
      <c r="QCY4" s="8"/>
      <c r="QCZ4" s="13"/>
      <c r="QDA4" s="13"/>
      <c r="QDB4" s="13"/>
      <c r="QDC4" s="14"/>
      <c r="QDD4" s="8"/>
      <c r="QDE4" s="8"/>
      <c r="QDF4" s="8"/>
      <c r="QDG4" s="8"/>
      <c r="QDH4" s="13"/>
      <c r="QDI4" s="13"/>
      <c r="QDJ4" s="13"/>
      <c r="QDK4" s="14"/>
      <c r="QDL4" s="8"/>
      <c r="QDM4" s="8"/>
      <c r="QDN4" s="8"/>
      <c r="QDO4" s="8"/>
      <c r="QDP4" s="13"/>
      <c r="QDQ4" s="13"/>
      <c r="QDR4" s="13"/>
      <c r="QDS4" s="14"/>
      <c r="QDT4" s="8"/>
      <c r="QDU4" s="8"/>
      <c r="QDV4" s="8"/>
      <c r="QDW4" s="8"/>
      <c r="QDX4" s="13"/>
      <c r="QDY4" s="13"/>
      <c r="QDZ4" s="13"/>
      <c r="QEA4" s="14"/>
      <c r="QEB4" s="8"/>
      <c r="QEC4" s="8"/>
      <c r="QED4" s="8"/>
      <c r="QEE4" s="8"/>
      <c r="QEF4" s="13"/>
      <c r="QEG4" s="13"/>
      <c r="QEH4" s="13"/>
      <c r="QEI4" s="14"/>
      <c r="QEJ4" s="8"/>
      <c r="QEK4" s="8"/>
      <c r="QEL4" s="8"/>
      <c r="QEM4" s="8"/>
      <c r="QEN4" s="13"/>
      <c r="QEO4" s="13"/>
      <c r="QEP4" s="13"/>
      <c r="QEQ4" s="14"/>
      <c r="QER4" s="8"/>
      <c r="QES4" s="8"/>
      <c r="QET4" s="8"/>
      <c r="QEU4" s="8"/>
      <c r="QEV4" s="13"/>
      <c r="QEW4" s="13"/>
      <c r="QEX4" s="13"/>
      <c r="QEY4" s="14"/>
      <c r="QEZ4" s="8"/>
      <c r="QFA4" s="8"/>
      <c r="QFB4" s="8"/>
      <c r="QFC4" s="8"/>
      <c r="QFD4" s="13"/>
      <c r="QFE4" s="13"/>
      <c r="QFF4" s="13"/>
      <c r="QFG4" s="14"/>
      <c r="QFH4" s="8"/>
      <c r="QFI4" s="8"/>
      <c r="QFJ4" s="8"/>
      <c r="QFK4" s="8"/>
      <c r="QFL4" s="13"/>
      <c r="QFM4" s="13"/>
      <c r="QFN4" s="13"/>
      <c r="QFO4" s="14"/>
      <c r="QFP4" s="8"/>
      <c r="QFQ4" s="8"/>
      <c r="QFR4" s="8"/>
      <c r="QFS4" s="8"/>
      <c r="QFT4" s="13"/>
      <c r="QFU4" s="13"/>
      <c r="QFV4" s="13"/>
      <c r="QFW4" s="14"/>
      <c r="QFX4" s="8"/>
      <c r="QFY4" s="8"/>
      <c r="QFZ4" s="8"/>
      <c r="QGA4" s="8"/>
      <c r="QGB4" s="13"/>
      <c r="QGC4" s="13"/>
      <c r="QGD4" s="13"/>
      <c r="QGE4" s="14"/>
      <c r="QGF4" s="8"/>
      <c r="QGG4" s="8"/>
      <c r="QGH4" s="8"/>
      <c r="QGI4" s="8"/>
      <c r="QGJ4" s="13"/>
      <c r="QGK4" s="13"/>
      <c r="QGL4" s="13"/>
      <c r="QGM4" s="14"/>
      <c r="QGN4" s="8"/>
      <c r="QGO4" s="8"/>
      <c r="QGP4" s="8"/>
      <c r="QGQ4" s="8"/>
      <c r="QGR4" s="13"/>
      <c r="QGS4" s="13"/>
      <c r="QGT4" s="13"/>
      <c r="QGU4" s="14"/>
      <c r="QGV4" s="8"/>
      <c r="QGW4" s="8"/>
      <c r="QGX4" s="8"/>
      <c r="QGY4" s="8"/>
      <c r="QGZ4" s="13"/>
      <c r="QHA4" s="13"/>
      <c r="QHB4" s="13"/>
      <c r="QHC4" s="14"/>
      <c r="QHD4" s="8"/>
      <c r="QHE4" s="8"/>
      <c r="QHF4" s="8"/>
      <c r="QHG4" s="8"/>
      <c r="QHH4" s="13"/>
      <c r="QHI4" s="13"/>
      <c r="QHJ4" s="13"/>
      <c r="QHK4" s="14"/>
      <c r="QHL4" s="8"/>
      <c r="QHM4" s="8"/>
      <c r="QHN4" s="8"/>
      <c r="QHO4" s="8"/>
      <c r="QHP4" s="13"/>
      <c r="QHQ4" s="13"/>
      <c r="QHR4" s="13"/>
      <c r="QHS4" s="14"/>
      <c r="QHT4" s="8"/>
      <c r="QHU4" s="8"/>
      <c r="QHV4" s="8"/>
      <c r="QHW4" s="8"/>
      <c r="QHX4" s="13"/>
      <c r="QHY4" s="13"/>
      <c r="QHZ4" s="13"/>
      <c r="QIA4" s="14"/>
      <c r="QIB4" s="8"/>
      <c r="QIC4" s="8"/>
      <c r="QID4" s="8"/>
      <c r="QIE4" s="8"/>
      <c r="QIF4" s="13"/>
      <c r="QIG4" s="13"/>
      <c r="QIH4" s="13"/>
      <c r="QII4" s="14"/>
      <c r="QIJ4" s="8"/>
      <c r="QIK4" s="8"/>
      <c r="QIL4" s="8"/>
      <c r="QIM4" s="8"/>
      <c r="QIN4" s="13"/>
      <c r="QIO4" s="13"/>
      <c r="QIP4" s="13"/>
      <c r="QIQ4" s="14"/>
      <c r="QIR4" s="8"/>
      <c r="QIS4" s="8"/>
      <c r="QIT4" s="8"/>
      <c r="QIU4" s="8"/>
      <c r="QIV4" s="13"/>
      <c r="QIW4" s="13"/>
      <c r="QIX4" s="13"/>
      <c r="QIY4" s="14"/>
      <c r="QIZ4" s="8"/>
      <c r="QJA4" s="8"/>
      <c r="QJB4" s="8"/>
      <c r="QJC4" s="8"/>
      <c r="QJD4" s="13"/>
      <c r="QJE4" s="13"/>
      <c r="QJF4" s="13"/>
      <c r="QJG4" s="14"/>
      <c r="QJH4" s="8"/>
      <c r="QJI4" s="8"/>
      <c r="QJJ4" s="8"/>
      <c r="QJK4" s="8"/>
      <c r="QJL4" s="13"/>
      <c r="QJM4" s="13"/>
      <c r="QJN4" s="13"/>
      <c r="QJO4" s="14"/>
      <c r="QJP4" s="8"/>
      <c r="QJQ4" s="8"/>
      <c r="QJR4" s="8"/>
      <c r="QJS4" s="8"/>
      <c r="QJT4" s="13"/>
      <c r="QJU4" s="13"/>
      <c r="QJV4" s="13"/>
      <c r="QJW4" s="14"/>
      <c r="QJX4" s="8"/>
      <c r="QJY4" s="8"/>
      <c r="QJZ4" s="8"/>
      <c r="QKA4" s="8"/>
      <c r="QKB4" s="13"/>
      <c r="QKC4" s="13"/>
      <c r="QKD4" s="13"/>
      <c r="QKE4" s="14"/>
      <c r="QKF4" s="8"/>
      <c r="QKG4" s="8"/>
      <c r="QKH4" s="8"/>
      <c r="QKI4" s="8"/>
      <c r="QKJ4" s="13"/>
      <c r="QKK4" s="13"/>
      <c r="QKL4" s="13"/>
      <c r="QKM4" s="14"/>
      <c r="QKN4" s="8"/>
      <c r="QKO4" s="8"/>
      <c r="QKP4" s="8"/>
      <c r="QKQ4" s="8"/>
      <c r="QKR4" s="13"/>
      <c r="QKS4" s="13"/>
      <c r="QKT4" s="13"/>
      <c r="QKU4" s="14"/>
      <c r="QKV4" s="8"/>
      <c r="QKW4" s="8"/>
      <c r="QKX4" s="8"/>
      <c r="QKY4" s="8"/>
      <c r="QKZ4" s="13"/>
      <c r="QLA4" s="13"/>
      <c r="QLB4" s="13"/>
      <c r="QLC4" s="14"/>
      <c r="QLD4" s="8"/>
      <c r="QLE4" s="8"/>
      <c r="QLF4" s="8"/>
      <c r="QLG4" s="8"/>
      <c r="QLH4" s="13"/>
      <c r="QLI4" s="13"/>
      <c r="QLJ4" s="13"/>
      <c r="QLK4" s="14"/>
      <c r="QLL4" s="8"/>
      <c r="QLM4" s="8"/>
      <c r="QLN4" s="8"/>
      <c r="QLO4" s="8"/>
      <c r="QLP4" s="13"/>
      <c r="QLQ4" s="13"/>
      <c r="QLR4" s="13"/>
      <c r="QLS4" s="14"/>
      <c r="QLT4" s="8"/>
      <c r="QLU4" s="8"/>
      <c r="QLV4" s="8"/>
      <c r="QLW4" s="8"/>
      <c r="QLX4" s="13"/>
      <c r="QLY4" s="13"/>
      <c r="QLZ4" s="13"/>
      <c r="QMA4" s="14"/>
      <c r="QMB4" s="8"/>
      <c r="QMC4" s="8"/>
      <c r="QMD4" s="8"/>
      <c r="QME4" s="8"/>
      <c r="QMF4" s="13"/>
      <c r="QMG4" s="13"/>
      <c r="QMH4" s="13"/>
      <c r="QMI4" s="14"/>
      <c r="QMJ4" s="8"/>
      <c r="QMK4" s="8"/>
      <c r="QML4" s="8"/>
      <c r="QMM4" s="8"/>
      <c r="QMN4" s="13"/>
      <c r="QMO4" s="13"/>
      <c r="QMP4" s="13"/>
      <c r="QMQ4" s="14"/>
      <c r="QMR4" s="8"/>
      <c r="QMS4" s="8"/>
      <c r="QMT4" s="8"/>
      <c r="QMU4" s="8"/>
      <c r="QMV4" s="13"/>
      <c r="QMW4" s="13"/>
      <c r="QMX4" s="13"/>
      <c r="QMY4" s="14"/>
      <c r="QMZ4" s="8"/>
      <c r="QNA4" s="8"/>
      <c r="QNB4" s="8"/>
      <c r="QNC4" s="8"/>
      <c r="QND4" s="13"/>
      <c r="QNE4" s="13"/>
      <c r="QNF4" s="13"/>
      <c r="QNG4" s="14"/>
      <c r="QNH4" s="8"/>
      <c r="QNI4" s="8"/>
      <c r="QNJ4" s="8"/>
      <c r="QNK4" s="8"/>
      <c r="QNL4" s="13"/>
      <c r="QNM4" s="13"/>
      <c r="QNN4" s="13"/>
      <c r="QNO4" s="14"/>
      <c r="QNP4" s="8"/>
      <c r="QNQ4" s="8"/>
      <c r="QNR4" s="8"/>
      <c r="QNS4" s="8"/>
      <c r="QNT4" s="13"/>
      <c r="QNU4" s="13"/>
      <c r="QNV4" s="13"/>
      <c r="QNW4" s="14"/>
      <c r="QNX4" s="8"/>
      <c r="QNY4" s="8"/>
      <c r="QNZ4" s="8"/>
      <c r="QOA4" s="8"/>
      <c r="QOB4" s="13"/>
      <c r="QOC4" s="13"/>
      <c r="QOD4" s="13"/>
      <c r="QOE4" s="14"/>
      <c r="QOF4" s="8"/>
      <c r="QOG4" s="8"/>
      <c r="QOH4" s="8"/>
      <c r="QOI4" s="8"/>
      <c r="QOJ4" s="13"/>
      <c r="QOK4" s="13"/>
      <c r="QOL4" s="13"/>
      <c r="QOM4" s="14"/>
      <c r="QON4" s="8"/>
      <c r="QOO4" s="8"/>
      <c r="QOP4" s="8"/>
      <c r="QOQ4" s="8"/>
      <c r="QOR4" s="13"/>
      <c r="QOS4" s="13"/>
      <c r="QOT4" s="13"/>
      <c r="QOU4" s="14"/>
      <c r="QOV4" s="8"/>
      <c r="QOW4" s="8"/>
      <c r="QOX4" s="8"/>
      <c r="QOY4" s="8"/>
      <c r="QOZ4" s="13"/>
      <c r="QPA4" s="13"/>
      <c r="QPB4" s="13"/>
      <c r="QPC4" s="14"/>
      <c r="QPD4" s="8"/>
      <c r="QPE4" s="8"/>
      <c r="QPF4" s="8"/>
      <c r="QPG4" s="8"/>
      <c r="QPH4" s="13"/>
      <c r="QPI4" s="13"/>
      <c r="QPJ4" s="13"/>
      <c r="QPK4" s="14"/>
      <c r="QPL4" s="8"/>
      <c r="QPM4" s="8"/>
      <c r="QPN4" s="8"/>
      <c r="QPO4" s="8"/>
      <c r="QPP4" s="13"/>
      <c r="QPQ4" s="13"/>
      <c r="QPR4" s="13"/>
      <c r="QPS4" s="14"/>
      <c r="QPT4" s="8"/>
      <c r="QPU4" s="8"/>
      <c r="QPV4" s="8"/>
      <c r="QPW4" s="8"/>
      <c r="QPX4" s="13"/>
      <c r="QPY4" s="13"/>
      <c r="QPZ4" s="13"/>
      <c r="QQA4" s="14"/>
      <c r="QQB4" s="8"/>
      <c r="QQC4" s="8"/>
      <c r="QQD4" s="8"/>
      <c r="QQE4" s="8"/>
      <c r="QQF4" s="13"/>
      <c r="QQG4" s="13"/>
      <c r="QQH4" s="13"/>
      <c r="QQI4" s="14"/>
      <c r="QQJ4" s="8"/>
      <c r="QQK4" s="8"/>
      <c r="QQL4" s="8"/>
      <c r="QQM4" s="8"/>
      <c r="QQN4" s="13"/>
      <c r="QQO4" s="13"/>
      <c r="QQP4" s="13"/>
      <c r="QQQ4" s="14"/>
      <c r="QQR4" s="8"/>
      <c r="QQS4" s="8"/>
      <c r="QQT4" s="8"/>
      <c r="QQU4" s="8"/>
      <c r="QQV4" s="13"/>
      <c r="QQW4" s="13"/>
      <c r="QQX4" s="13"/>
      <c r="QQY4" s="14"/>
      <c r="QQZ4" s="8"/>
      <c r="QRA4" s="8"/>
      <c r="QRB4" s="8"/>
      <c r="QRC4" s="8"/>
      <c r="QRD4" s="13"/>
      <c r="QRE4" s="13"/>
      <c r="QRF4" s="13"/>
      <c r="QRG4" s="14"/>
      <c r="QRH4" s="8"/>
      <c r="QRI4" s="8"/>
      <c r="QRJ4" s="8"/>
      <c r="QRK4" s="8"/>
      <c r="QRL4" s="13"/>
      <c r="QRM4" s="13"/>
      <c r="QRN4" s="13"/>
      <c r="QRO4" s="14"/>
      <c r="QRP4" s="8"/>
      <c r="QRQ4" s="8"/>
      <c r="QRR4" s="8"/>
      <c r="QRS4" s="8"/>
      <c r="QRT4" s="13"/>
      <c r="QRU4" s="13"/>
      <c r="QRV4" s="13"/>
      <c r="QRW4" s="14"/>
      <c r="QRX4" s="8"/>
      <c r="QRY4" s="8"/>
      <c r="QRZ4" s="8"/>
      <c r="QSA4" s="8"/>
      <c r="QSB4" s="13"/>
      <c r="QSC4" s="13"/>
      <c r="QSD4" s="13"/>
      <c r="QSE4" s="14"/>
      <c r="QSF4" s="8"/>
      <c r="QSG4" s="8"/>
      <c r="QSH4" s="8"/>
      <c r="QSI4" s="8"/>
      <c r="QSJ4" s="13"/>
      <c r="QSK4" s="13"/>
      <c r="QSL4" s="13"/>
      <c r="QSM4" s="14"/>
      <c r="QSN4" s="8"/>
      <c r="QSO4" s="8"/>
      <c r="QSP4" s="8"/>
      <c r="QSQ4" s="8"/>
      <c r="QSR4" s="13"/>
      <c r="QSS4" s="13"/>
      <c r="QST4" s="13"/>
      <c r="QSU4" s="14"/>
      <c r="QSV4" s="8"/>
      <c r="QSW4" s="8"/>
      <c r="QSX4" s="8"/>
      <c r="QSY4" s="8"/>
      <c r="QSZ4" s="13"/>
      <c r="QTA4" s="13"/>
      <c r="QTB4" s="13"/>
      <c r="QTC4" s="14"/>
      <c r="QTD4" s="8"/>
      <c r="QTE4" s="8"/>
      <c r="QTF4" s="8"/>
      <c r="QTG4" s="8"/>
      <c r="QTH4" s="13"/>
      <c r="QTI4" s="13"/>
      <c r="QTJ4" s="13"/>
      <c r="QTK4" s="14"/>
      <c r="QTL4" s="8"/>
      <c r="QTM4" s="8"/>
      <c r="QTN4" s="8"/>
      <c r="QTO4" s="8"/>
      <c r="QTP4" s="13"/>
      <c r="QTQ4" s="13"/>
      <c r="QTR4" s="13"/>
      <c r="QTS4" s="14"/>
      <c r="QTT4" s="8"/>
      <c r="QTU4" s="8"/>
      <c r="QTV4" s="8"/>
      <c r="QTW4" s="8"/>
      <c r="QTX4" s="13"/>
      <c r="QTY4" s="13"/>
      <c r="QTZ4" s="13"/>
      <c r="QUA4" s="14"/>
      <c r="QUB4" s="8"/>
      <c r="QUC4" s="8"/>
      <c r="QUD4" s="8"/>
      <c r="QUE4" s="8"/>
      <c r="QUF4" s="13"/>
      <c r="QUG4" s="13"/>
      <c r="QUH4" s="13"/>
      <c r="QUI4" s="14"/>
      <c r="QUJ4" s="8"/>
      <c r="QUK4" s="8"/>
      <c r="QUL4" s="8"/>
      <c r="QUM4" s="8"/>
      <c r="QUN4" s="13"/>
      <c r="QUO4" s="13"/>
      <c r="QUP4" s="13"/>
      <c r="QUQ4" s="14"/>
      <c r="QUR4" s="8"/>
      <c r="QUS4" s="8"/>
      <c r="QUT4" s="8"/>
      <c r="QUU4" s="8"/>
      <c r="QUV4" s="13"/>
      <c r="QUW4" s="13"/>
      <c r="QUX4" s="13"/>
      <c r="QUY4" s="14"/>
      <c r="QUZ4" s="8"/>
      <c r="QVA4" s="8"/>
      <c r="QVB4" s="8"/>
      <c r="QVC4" s="8"/>
      <c r="QVD4" s="13"/>
      <c r="QVE4" s="13"/>
      <c r="QVF4" s="13"/>
      <c r="QVG4" s="14"/>
      <c r="QVH4" s="8"/>
      <c r="QVI4" s="8"/>
      <c r="QVJ4" s="8"/>
      <c r="QVK4" s="8"/>
      <c r="QVL4" s="13"/>
      <c r="QVM4" s="13"/>
      <c r="QVN4" s="13"/>
      <c r="QVO4" s="14"/>
      <c r="QVP4" s="8"/>
      <c r="QVQ4" s="8"/>
      <c r="QVR4" s="8"/>
      <c r="QVS4" s="8"/>
      <c r="QVT4" s="13"/>
      <c r="QVU4" s="13"/>
      <c r="QVV4" s="13"/>
      <c r="QVW4" s="14"/>
      <c r="QVX4" s="8"/>
      <c r="QVY4" s="8"/>
      <c r="QVZ4" s="8"/>
      <c r="QWA4" s="8"/>
      <c r="QWB4" s="13"/>
      <c r="QWC4" s="13"/>
      <c r="QWD4" s="13"/>
      <c r="QWE4" s="14"/>
      <c r="QWF4" s="8"/>
      <c r="QWG4" s="8"/>
      <c r="QWH4" s="8"/>
      <c r="QWI4" s="8"/>
      <c r="QWJ4" s="13"/>
      <c r="QWK4" s="13"/>
      <c r="QWL4" s="13"/>
      <c r="QWM4" s="14"/>
      <c r="QWN4" s="8"/>
      <c r="QWO4" s="8"/>
      <c r="QWP4" s="8"/>
      <c r="QWQ4" s="8"/>
      <c r="QWR4" s="13"/>
      <c r="QWS4" s="13"/>
      <c r="QWT4" s="13"/>
      <c r="QWU4" s="14"/>
      <c r="QWV4" s="8"/>
      <c r="QWW4" s="8"/>
      <c r="QWX4" s="8"/>
      <c r="QWY4" s="8"/>
      <c r="QWZ4" s="13"/>
      <c r="QXA4" s="13"/>
      <c r="QXB4" s="13"/>
      <c r="QXC4" s="14"/>
      <c r="QXD4" s="8"/>
      <c r="QXE4" s="8"/>
      <c r="QXF4" s="8"/>
      <c r="QXG4" s="8"/>
      <c r="QXH4" s="13"/>
      <c r="QXI4" s="13"/>
      <c r="QXJ4" s="13"/>
      <c r="QXK4" s="14"/>
      <c r="QXL4" s="8"/>
      <c r="QXM4" s="8"/>
      <c r="QXN4" s="8"/>
      <c r="QXO4" s="8"/>
      <c r="QXP4" s="13"/>
      <c r="QXQ4" s="13"/>
      <c r="QXR4" s="13"/>
      <c r="QXS4" s="14"/>
      <c r="QXT4" s="8"/>
      <c r="QXU4" s="8"/>
      <c r="QXV4" s="8"/>
      <c r="QXW4" s="8"/>
      <c r="QXX4" s="13"/>
      <c r="QXY4" s="13"/>
      <c r="QXZ4" s="13"/>
      <c r="QYA4" s="14"/>
      <c r="QYB4" s="8"/>
      <c r="QYC4" s="8"/>
      <c r="QYD4" s="8"/>
      <c r="QYE4" s="8"/>
      <c r="QYF4" s="13"/>
      <c r="QYG4" s="13"/>
      <c r="QYH4" s="13"/>
      <c r="QYI4" s="14"/>
      <c r="QYJ4" s="8"/>
      <c r="QYK4" s="8"/>
      <c r="QYL4" s="8"/>
      <c r="QYM4" s="8"/>
      <c r="QYN4" s="13"/>
      <c r="QYO4" s="13"/>
      <c r="QYP4" s="13"/>
      <c r="QYQ4" s="14"/>
      <c r="QYR4" s="8"/>
      <c r="QYS4" s="8"/>
      <c r="QYT4" s="8"/>
      <c r="QYU4" s="8"/>
      <c r="QYV4" s="13"/>
      <c r="QYW4" s="13"/>
      <c r="QYX4" s="13"/>
      <c r="QYY4" s="14"/>
      <c r="QYZ4" s="8"/>
      <c r="QZA4" s="8"/>
      <c r="QZB4" s="8"/>
      <c r="QZC4" s="8"/>
      <c r="QZD4" s="13"/>
      <c r="QZE4" s="13"/>
      <c r="QZF4" s="13"/>
      <c r="QZG4" s="14"/>
      <c r="QZH4" s="8"/>
      <c r="QZI4" s="8"/>
      <c r="QZJ4" s="8"/>
      <c r="QZK4" s="8"/>
      <c r="QZL4" s="13"/>
      <c r="QZM4" s="13"/>
      <c r="QZN4" s="13"/>
      <c r="QZO4" s="14"/>
      <c r="QZP4" s="8"/>
      <c r="QZQ4" s="8"/>
      <c r="QZR4" s="8"/>
      <c r="QZS4" s="8"/>
      <c r="QZT4" s="13"/>
      <c r="QZU4" s="13"/>
      <c r="QZV4" s="13"/>
      <c r="QZW4" s="14"/>
      <c r="QZX4" s="8"/>
      <c r="QZY4" s="8"/>
      <c r="QZZ4" s="8"/>
      <c r="RAA4" s="8"/>
      <c r="RAB4" s="13"/>
      <c r="RAC4" s="13"/>
      <c r="RAD4" s="13"/>
      <c r="RAE4" s="14"/>
      <c r="RAF4" s="8"/>
      <c r="RAG4" s="8"/>
      <c r="RAH4" s="8"/>
      <c r="RAI4" s="8"/>
      <c r="RAJ4" s="13"/>
      <c r="RAK4" s="13"/>
      <c r="RAL4" s="13"/>
      <c r="RAM4" s="14"/>
      <c r="RAN4" s="8"/>
      <c r="RAO4" s="8"/>
      <c r="RAP4" s="8"/>
      <c r="RAQ4" s="8"/>
      <c r="RAR4" s="13"/>
      <c r="RAS4" s="13"/>
      <c r="RAT4" s="13"/>
      <c r="RAU4" s="14"/>
      <c r="RAV4" s="8"/>
      <c r="RAW4" s="8"/>
      <c r="RAX4" s="8"/>
      <c r="RAY4" s="8"/>
      <c r="RAZ4" s="13"/>
      <c r="RBA4" s="13"/>
      <c r="RBB4" s="13"/>
      <c r="RBC4" s="14"/>
      <c r="RBD4" s="8"/>
      <c r="RBE4" s="8"/>
      <c r="RBF4" s="8"/>
      <c r="RBG4" s="8"/>
      <c r="RBH4" s="13"/>
      <c r="RBI4" s="13"/>
      <c r="RBJ4" s="13"/>
      <c r="RBK4" s="14"/>
      <c r="RBL4" s="8"/>
      <c r="RBM4" s="8"/>
      <c r="RBN4" s="8"/>
      <c r="RBO4" s="8"/>
      <c r="RBP4" s="13"/>
      <c r="RBQ4" s="13"/>
      <c r="RBR4" s="13"/>
      <c r="RBS4" s="14"/>
      <c r="RBT4" s="8"/>
      <c r="RBU4" s="8"/>
      <c r="RBV4" s="8"/>
      <c r="RBW4" s="8"/>
      <c r="RBX4" s="13"/>
      <c r="RBY4" s="13"/>
      <c r="RBZ4" s="13"/>
      <c r="RCA4" s="14"/>
      <c r="RCB4" s="8"/>
      <c r="RCC4" s="8"/>
      <c r="RCD4" s="8"/>
      <c r="RCE4" s="8"/>
      <c r="RCF4" s="13"/>
      <c r="RCG4" s="13"/>
      <c r="RCH4" s="13"/>
      <c r="RCI4" s="14"/>
      <c r="RCJ4" s="8"/>
      <c r="RCK4" s="8"/>
      <c r="RCL4" s="8"/>
      <c r="RCM4" s="8"/>
      <c r="RCN4" s="13"/>
      <c r="RCO4" s="13"/>
      <c r="RCP4" s="13"/>
      <c r="RCQ4" s="14"/>
      <c r="RCR4" s="8"/>
      <c r="RCS4" s="8"/>
      <c r="RCT4" s="8"/>
      <c r="RCU4" s="8"/>
      <c r="RCV4" s="13"/>
      <c r="RCW4" s="13"/>
      <c r="RCX4" s="13"/>
      <c r="RCY4" s="14"/>
      <c r="RCZ4" s="8"/>
      <c r="RDA4" s="8"/>
      <c r="RDB4" s="8"/>
      <c r="RDC4" s="8"/>
      <c r="RDD4" s="13"/>
      <c r="RDE4" s="13"/>
      <c r="RDF4" s="13"/>
      <c r="RDG4" s="14"/>
      <c r="RDH4" s="8"/>
      <c r="RDI4" s="8"/>
      <c r="RDJ4" s="8"/>
      <c r="RDK4" s="8"/>
      <c r="RDL4" s="13"/>
      <c r="RDM4" s="13"/>
      <c r="RDN4" s="13"/>
      <c r="RDO4" s="14"/>
      <c r="RDP4" s="8"/>
      <c r="RDQ4" s="8"/>
      <c r="RDR4" s="8"/>
      <c r="RDS4" s="8"/>
      <c r="RDT4" s="13"/>
      <c r="RDU4" s="13"/>
      <c r="RDV4" s="13"/>
      <c r="RDW4" s="14"/>
      <c r="RDX4" s="8"/>
      <c r="RDY4" s="8"/>
      <c r="RDZ4" s="8"/>
      <c r="REA4" s="8"/>
      <c r="REB4" s="13"/>
      <c r="REC4" s="13"/>
      <c r="RED4" s="13"/>
      <c r="REE4" s="14"/>
      <c r="REF4" s="8"/>
      <c r="REG4" s="8"/>
      <c r="REH4" s="8"/>
      <c r="REI4" s="8"/>
      <c r="REJ4" s="13"/>
      <c r="REK4" s="13"/>
      <c r="REL4" s="13"/>
      <c r="REM4" s="14"/>
      <c r="REN4" s="8"/>
      <c r="REO4" s="8"/>
      <c r="REP4" s="8"/>
      <c r="REQ4" s="8"/>
      <c r="RER4" s="13"/>
      <c r="RES4" s="13"/>
      <c r="RET4" s="13"/>
      <c r="REU4" s="14"/>
      <c r="REV4" s="8"/>
      <c r="REW4" s="8"/>
      <c r="REX4" s="8"/>
      <c r="REY4" s="8"/>
      <c r="REZ4" s="13"/>
      <c r="RFA4" s="13"/>
      <c r="RFB4" s="13"/>
      <c r="RFC4" s="14"/>
      <c r="RFD4" s="8"/>
      <c r="RFE4" s="8"/>
      <c r="RFF4" s="8"/>
      <c r="RFG4" s="8"/>
      <c r="RFH4" s="13"/>
      <c r="RFI4" s="13"/>
      <c r="RFJ4" s="13"/>
      <c r="RFK4" s="14"/>
      <c r="RFL4" s="8"/>
      <c r="RFM4" s="8"/>
      <c r="RFN4" s="8"/>
      <c r="RFO4" s="8"/>
      <c r="RFP4" s="13"/>
      <c r="RFQ4" s="13"/>
      <c r="RFR4" s="13"/>
      <c r="RFS4" s="14"/>
      <c r="RFT4" s="8"/>
      <c r="RFU4" s="8"/>
      <c r="RFV4" s="8"/>
      <c r="RFW4" s="8"/>
      <c r="RFX4" s="13"/>
      <c r="RFY4" s="13"/>
      <c r="RFZ4" s="13"/>
      <c r="RGA4" s="14"/>
      <c r="RGB4" s="8"/>
      <c r="RGC4" s="8"/>
      <c r="RGD4" s="8"/>
      <c r="RGE4" s="8"/>
      <c r="RGF4" s="13"/>
      <c r="RGG4" s="13"/>
      <c r="RGH4" s="13"/>
      <c r="RGI4" s="14"/>
      <c r="RGJ4" s="8"/>
      <c r="RGK4" s="8"/>
      <c r="RGL4" s="8"/>
      <c r="RGM4" s="8"/>
      <c r="RGN4" s="13"/>
      <c r="RGO4" s="13"/>
      <c r="RGP4" s="13"/>
      <c r="RGQ4" s="14"/>
      <c r="RGR4" s="8"/>
      <c r="RGS4" s="8"/>
      <c r="RGT4" s="8"/>
      <c r="RGU4" s="8"/>
      <c r="RGV4" s="13"/>
      <c r="RGW4" s="13"/>
      <c r="RGX4" s="13"/>
      <c r="RGY4" s="14"/>
      <c r="RGZ4" s="8"/>
      <c r="RHA4" s="8"/>
      <c r="RHB4" s="8"/>
      <c r="RHC4" s="8"/>
      <c r="RHD4" s="13"/>
      <c r="RHE4" s="13"/>
      <c r="RHF4" s="13"/>
      <c r="RHG4" s="14"/>
      <c r="RHH4" s="8"/>
      <c r="RHI4" s="8"/>
      <c r="RHJ4" s="8"/>
      <c r="RHK4" s="8"/>
      <c r="RHL4" s="13"/>
      <c r="RHM4" s="13"/>
      <c r="RHN4" s="13"/>
      <c r="RHO4" s="14"/>
      <c r="RHP4" s="8"/>
      <c r="RHQ4" s="8"/>
      <c r="RHR4" s="8"/>
      <c r="RHS4" s="8"/>
      <c r="RHT4" s="13"/>
      <c r="RHU4" s="13"/>
      <c r="RHV4" s="13"/>
      <c r="RHW4" s="14"/>
      <c r="RHX4" s="8"/>
      <c r="RHY4" s="8"/>
      <c r="RHZ4" s="8"/>
      <c r="RIA4" s="8"/>
      <c r="RIB4" s="13"/>
      <c r="RIC4" s="13"/>
      <c r="RID4" s="13"/>
      <c r="RIE4" s="14"/>
      <c r="RIF4" s="8"/>
      <c r="RIG4" s="8"/>
      <c r="RIH4" s="8"/>
      <c r="RII4" s="8"/>
      <c r="RIJ4" s="13"/>
      <c r="RIK4" s="13"/>
      <c r="RIL4" s="13"/>
      <c r="RIM4" s="14"/>
      <c r="RIN4" s="8"/>
      <c r="RIO4" s="8"/>
      <c r="RIP4" s="8"/>
      <c r="RIQ4" s="8"/>
      <c r="RIR4" s="13"/>
      <c r="RIS4" s="13"/>
      <c r="RIT4" s="13"/>
      <c r="RIU4" s="14"/>
      <c r="RIV4" s="8"/>
      <c r="RIW4" s="8"/>
      <c r="RIX4" s="8"/>
      <c r="RIY4" s="8"/>
      <c r="RIZ4" s="13"/>
      <c r="RJA4" s="13"/>
      <c r="RJB4" s="13"/>
      <c r="RJC4" s="14"/>
      <c r="RJD4" s="8"/>
      <c r="RJE4" s="8"/>
      <c r="RJF4" s="8"/>
      <c r="RJG4" s="8"/>
      <c r="RJH4" s="13"/>
      <c r="RJI4" s="13"/>
      <c r="RJJ4" s="13"/>
      <c r="RJK4" s="14"/>
      <c r="RJL4" s="8"/>
      <c r="RJM4" s="8"/>
      <c r="RJN4" s="8"/>
      <c r="RJO4" s="8"/>
      <c r="RJP4" s="13"/>
      <c r="RJQ4" s="13"/>
      <c r="RJR4" s="13"/>
      <c r="RJS4" s="14"/>
      <c r="RJT4" s="8"/>
      <c r="RJU4" s="8"/>
      <c r="RJV4" s="8"/>
      <c r="RJW4" s="8"/>
      <c r="RJX4" s="13"/>
      <c r="RJY4" s="13"/>
      <c r="RJZ4" s="13"/>
      <c r="RKA4" s="14"/>
      <c r="RKB4" s="8"/>
      <c r="RKC4" s="8"/>
      <c r="RKD4" s="8"/>
      <c r="RKE4" s="8"/>
      <c r="RKF4" s="13"/>
      <c r="RKG4" s="13"/>
      <c r="RKH4" s="13"/>
      <c r="RKI4" s="14"/>
      <c r="RKJ4" s="8"/>
      <c r="RKK4" s="8"/>
      <c r="RKL4" s="8"/>
      <c r="RKM4" s="8"/>
      <c r="RKN4" s="13"/>
      <c r="RKO4" s="13"/>
      <c r="RKP4" s="13"/>
      <c r="RKQ4" s="14"/>
      <c r="RKR4" s="8"/>
      <c r="RKS4" s="8"/>
      <c r="RKT4" s="8"/>
      <c r="RKU4" s="8"/>
      <c r="RKV4" s="13"/>
      <c r="RKW4" s="13"/>
      <c r="RKX4" s="13"/>
      <c r="RKY4" s="14"/>
      <c r="RKZ4" s="8"/>
      <c r="RLA4" s="8"/>
      <c r="RLB4" s="8"/>
      <c r="RLC4" s="8"/>
      <c r="RLD4" s="13"/>
      <c r="RLE4" s="13"/>
      <c r="RLF4" s="13"/>
      <c r="RLG4" s="14"/>
      <c r="RLH4" s="8"/>
      <c r="RLI4" s="8"/>
      <c r="RLJ4" s="8"/>
      <c r="RLK4" s="8"/>
      <c r="RLL4" s="13"/>
      <c r="RLM4" s="13"/>
      <c r="RLN4" s="13"/>
      <c r="RLO4" s="14"/>
      <c r="RLP4" s="8"/>
      <c r="RLQ4" s="8"/>
      <c r="RLR4" s="8"/>
      <c r="RLS4" s="8"/>
      <c r="RLT4" s="13"/>
      <c r="RLU4" s="13"/>
      <c r="RLV4" s="13"/>
      <c r="RLW4" s="14"/>
      <c r="RLX4" s="8"/>
      <c r="RLY4" s="8"/>
      <c r="RLZ4" s="8"/>
      <c r="RMA4" s="8"/>
      <c r="RMB4" s="13"/>
      <c r="RMC4" s="13"/>
      <c r="RMD4" s="13"/>
      <c r="RME4" s="14"/>
      <c r="RMF4" s="8"/>
      <c r="RMG4" s="8"/>
      <c r="RMH4" s="8"/>
      <c r="RMI4" s="8"/>
      <c r="RMJ4" s="13"/>
      <c r="RMK4" s="13"/>
      <c r="RML4" s="13"/>
      <c r="RMM4" s="14"/>
      <c r="RMN4" s="8"/>
      <c r="RMO4" s="8"/>
      <c r="RMP4" s="8"/>
      <c r="RMQ4" s="8"/>
      <c r="RMR4" s="13"/>
      <c r="RMS4" s="13"/>
      <c r="RMT4" s="13"/>
      <c r="RMU4" s="14"/>
      <c r="RMV4" s="8"/>
      <c r="RMW4" s="8"/>
      <c r="RMX4" s="8"/>
      <c r="RMY4" s="8"/>
      <c r="RMZ4" s="13"/>
      <c r="RNA4" s="13"/>
      <c r="RNB4" s="13"/>
      <c r="RNC4" s="14"/>
      <c r="RND4" s="8"/>
      <c r="RNE4" s="8"/>
      <c r="RNF4" s="8"/>
      <c r="RNG4" s="8"/>
      <c r="RNH4" s="13"/>
      <c r="RNI4" s="13"/>
      <c r="RNJ4" s="13"/>
      <c r="RNK4" s="14"/>
      <c r="RNL4" s="8"/>
      <c r="RNM4" s="8"/>
      <c r="RNN4" s="8"/>
      <c r="RNO4" s="8"/>
      <c r="RNP4" s="13"/>
      <c r="RNQ4" s="13"/>
      <c r="RNR4" s="13"/>
      <c r="RNS4" s="14"/>
      <c r="RNT4" s="8"/>
      <c r="RNU4" s="8"/>
      <c r="RNV4" s="8"/>
      <c r="RNW4" s="8"/>
      <c r="RNX4" s="13"/>
      <c r="RNY4" s="13"/>
      <c r="RNZ4" s="13"/>
      <c r="ROA4" s="14"/>
      <c r="ROB4" s="8"/>
      <c r="ROC4" s="8"/>
      <c r="ROD4" s="8"/>
      <c r="ROE4" s="8"/>
      <c r="ROF4" s="13"/>
      <c r="ROG4" s="13"/>
      <c r="ROH4" s="13"/>
      <c r="ROI4" s="14"/>
      <c r="ROJ4" s="8"/>
      <c r="ROK4" s="8"/>
      <c r="ROL4" s="8"/>
      <c r="ROM4" s="8"/>
      <c r="RON4" s="13"/>
      <c r="ROO4" s="13"/>
      <c r="ROP4" s="13"/>
      <c r="ROQ4" s="14"/>
      <c r="ROR4" s="8"/>
      <c r="ROS4" s="8"/>
      <c r="ROT4" s="8"/>
      <c r="ROU4" s="8"/>
      <c r="ROV4" s="13"/>
      <c r="ROW4" s="13"/>
      <c r="ROX4" s="13"/>
      <c r="ROY4" s="14"/>
      <c r="ROZ4" s="8"/>
      <c r="RPA4" s="8"/>
      <c r="RPB4" s="8"/>
      <c r="RPC4" s="8"/>
      <c r="RPD4" s="13"/>
      <c r="RPE4" s="13"/>
      <c r="RPF4" s="13"/>
      <c r="RPG4" s="14"/>
      <c r="RPH4" s="8"/>
      <c r="RPI4" s="8"/>
      <c r="RPJ4" s="8"/>
      <c r="RPK4" s="8"/>
      <c r="RPL4" s="13"/>
      <c r="RPM4" s="13"/>
      <c r="RPN4" s="13"/>
      <c r="RPO4" s="14"/>
      <c r="RPP4" s="8"/>
      <c r="RPQ4" s="8"/>
      <c r="RPR4" s="8"/>
      <c r="RPS4" s="8"/>
      <c r="RPT4" s="13"/>
      <c r="RPU4" s="13"/>
      <c r="RPV4" s="13"/>
      <c r="RPW4" s="14"/>
      <c r="RPX4" s="8"/>
      <c r="RPY4" s="8"/>
      <c r="RPZ4" s="8"/>
      <c r="RQA4" s="8"/>
      <c r="RQB4" s="13"/>
      <c r="RQC4" s="13"/>
      <c r="RQD4" s="13"/>
      <c r="RQE4" s="14"/>
      <c r="RQF4" s="8"/>
      <c r="RQG4" s="8"/>
      <c r="RQH4" s="8"/>
      <c r="RQI4" s="8"/>
      <c r="RQJ4" s="13"/>
      <c r="RQK4" s="13"/>
      <c r="RQL4" s="13"/>
      <c r="RQM4" s="14"/>
      <c r="RQN4" s="8"/>
      <c r="RQO4" s="8"/>
      <c r="RQP4" s="8"/>
      <c r="RQQ4" s="8"/>
      <c r="RQR4" s="13"/>
      <c r="RQS4" s="13"/>
      <c r="RQT4" s="13"/>
      <c r="RQU4" s="14"/>
      <c r="RQV4" s="8"/>
      <c r="RQW4" s="8"/>
      <c r="RQX4" s="8"/>
      <c r="RQY4" s="8"/>
      <c r="RQZ4" s="13"/>
      <c r="RRA4" s="13"/>
      <c r="RRB4" s="13"/>
      <c r="RRC4" s="14"/>
      <c r="RRD4" s="8"/>
      <c r="RRE4" s="8"/>
      <c r="RRF4" s="8"/>
      <c r="RRG4" s="8"/>
      <c r="RRH4" s="13"/>
      <c r="RRI4" s="13"/>
      <c r="RRJ4" s="13"/>
      <c r="RRK4" s="14"/>
      <c r="RRL4" s="8"/>
      <c r="RRM4" s="8"/>
      <c r="RRN4" s="8"/>
      <c r="RRO4" s="8"/>
      <c r="RRP4" s="13"/>
      <c r="RRQ4" s="13"/>
      <c r="RRR4" s="13"/>
      <c r="RRS4" s="14"/>
      <c r="RRT4" s="8"/>
      <c r="RRU4" s="8"/>
      <c r="RRV4" s="8"/>
      <c r="RRW4" s="8"/>
      <c r="RRX4" s="13"/>
      <c r="RRY4" s="13"/>
      <c r="RRZ4" s="13"/>
      <c r="RSA4" s="14"/>
      <c r="RSB4" s="8"/>
      <c r="RSC4" s="8"/>
      <c r="RSD4" s="8"/>
      <c r="RSE4" s="8"/>
      <c r="RSF4" s="13"/>
      <c r="RSG4" s="13"/>
      <c r="RSH4" s="13"/>
      <c r="RSI4" s="14"/>
      <c r="RSJ4" s="8"/>
      <c r="RSK4" s="8"/>
      <c r="RSL4" s="8"/>
      <c r="RSM4" s="8"/>
      <c r="RSN4" s="13"/>
      <c r="RSO4" s="13"/>
      <c r="RSP4" s="13"/>
      <c r="RSQ4" s="14"/>
      <c r="RSR4" s="8"/>
      <c r="RSS4" s="8"/>
      <c r="RST4" s="8"/>
      <c r="RSU4" s="8"/>
      <c r="RSV4" s="13"/>
      <c r="RSW4" s="13"/>
      <c r="RSX4" s="13"/>
      <c r="RSY4" s="14"/>
      <c r="RSZ4" s="8"/>
      <c r="RTA4" s="8"/>
      <c r="RTB4" s="8"/>
      <c r="RTC4" s="8"/>
      <c r="RTD4" s="13"/>
      <c r="RTE4" s="13"/>
      <c r="RTF4" s="13"/>
      <c r="RTG4" s="14"/>
      <c r="RTH4" s="8"/>
      <c r="RTI4" s="8"/>
      <c r="RTJ4" s="8"/>
      <c r="RTK4" s="8"/>
      <c r="RTL4" s="13"/>
      <c r="RTM4" s="13"/>
      <c r="RTN4" s="13"/>
      <c r="RTO4" s="14"/>
      <c r="RTP4" s="8"/>
      <c r="RTQ4" s="8"/>
      <c r="RTR4" s="8"/>
      <c r="RTS4" s="8"/>
      <c r="RTT4" s="13"/>
      <c r="RTU4" s="13"/>
      <c r="RTV4" s="13"/>
      <c r="RTW4" s="14"/>
      <c r="RTX4" s="8"/>
      <c r="RTY4" s="8"/>
      <c r="RTZ4" s="8"/>
      <c r="RUA4" s="8"/>
      <c r="RUB4" s="13"/>
      <c r="RUC4" s="13"/>
      <c r="RUD4" s="13"/>
      <c r="RUE4" s="14"/>
      <c r="RUF4" s="8"/>
      <c r="RUG4" s="8"/>
      <c r="RUH4" s="8"/>
      <c r="RUI4" s="8"/>
      <c r="RUJ4" s="13"/>
      <c r="RUK4" s="13"/>
      <c r="RUL4" s="13"/>
      <c r="RUM4" s="14"/>
      <c r="RUN4" s="8"/>
      <c r="RUO4" s="8"/>
      <c r="RUP4" s="8"/>
      <c r="RUQ4" s="8"/>
      <c r="RUR4" s="13"/>
      <c r="RUS4" s="13"/>
      <c r="RUT4" s="13"/>
      <c r="RUU4" s="14"/>
      <c r="RUV4" s="8"/>
      <c r="RUW4" s="8"/>
      <c r="RUX4" s="8"/>
      <c r="RUY4" s="8"/>
      <c r="RUZ4" s="13"/>
      <c r="RVA4" s="13"/>
      <c r="RVB4" s="13"/>
      <c r="RVC4" s="14"/>
      <c r="RVD4" s="8"/>
      <c r="RVE4" s="8"/>
      <c r="RVF4" s="8"/>
      <c r="RVG4" s="8"/>
      <c r="RVH4" s="13"/>
      <c r="RVI4" s="13"/>
      <c r="RVJ4" s="13"/>
      <c r="RVK4" s="14"/>
      <c r="RVL4" s="8"/>
      <c r="RVM4" s="8"/>
      <c r="RVN4" s="8"/>
      <c r="RVO4" s="8"/>
      <c r="RVP4" s="13"/>
      <c r="RVQ4" s="13"/>
      <c r="RVR4" s="13"/>
      <c r="RVS4" s="14"/>
      <c r="RVT4" s="8"/>
      <c r="RVU4" s="8"/>
      <c r="RVV4" s="8"/>
      <c r="RVW4" s="8"/>
      <c r="RVX4" s="13"/>
      <c r="RVY4" s="13"/>
      <c r="RVZ4" s="13"/>
      <c r="RWA4" s="14"/>
      <c r="RWB4" s="8"/>
      <c r="RWC4" s="8"/>
      <c r="RWD4" s="8"/>
      <c r="RWE4" s="8"/>
      <c r="RWF4" s="13"/>
      <c r="RWG4" s="13"/>
      <c r="RWH4" s="13"/>
      <c r="RWI4" s="14"/>
      <c r="RWJ4" s="8"/>
      <c r="RWK4" s="8"/>
      <c r="RWL4" s="8"/>
      <c r="RWM4" s="8"/>
      <c r="RWN4" s="13"/>
      <c r="RWO4" s="13"/>
      <c r="RWP4" s="13"/>
      <c r="RWQ4" s="14"/>
      <c r="RWR4" s="8"/>
      <c r="RWS4" s="8"/>
      <c r="RWT4" s="8"/>
      <c r="RWU4" s="8"/>
      <c r="RWV4" s="13"/>
      <c r="RWW4" s="13"/>
      <c r="RWX4" s="13"/>
      <c r="RWY4" s="14"/>
      <c r="RWZ4" s="8"/>
      <c r="RXA4" s="8"/>
      <c r="RXB4" s="8"/>
      <c r="RXC4" s="8"/>
      <c r="RXD4" s="13"/>
      <c r="RXE4" s="13"/>
      <c r="RXF4" s="13"/>
      <c r="RXG4" s="14"/>
      <c r="RXH4" s="8"/>
      <c r="RXI4" s="8"/>
      <c r="RXJ4" s="8"/>
      <c r="RXK4" s="8"/>
      <c r="RXL4" s="13"/>
      <c r="RXM4" s="13"/>
      <c r="RXN4" s="13"/>
      <c r="RXO4" s="14"/>
      <c r="RXP4" s="8"/>
      <c r="RXQ4" s="8"/>
      <c r="RXR4" s="8"/>
      <c r="RXS4" s="8"/>
      <c r="RXT4" s="13"/>
      <c r="RXU4" s="13"/>
      <c r="RXV4" s="13"/>
      <c r="RXW4" s="14"/>
      <c r="RXX4" s="8"/>
      <c r="RXY4" s="8"/>
      <c r="RXZ4" s="8"/>
      <c r="RYA4" s="8"/>
      <c r="RYB4" s="13"/>
      <c r="RYC4" s="13"/>
      <c r="RYD4" s="13"/>
      <c r="RYE4" s="14"/>
      <c r="RYF4" s="8"/>
      <c r="RYG4" s="8"/>
      <c r="RYH4" s="8"/>
      <c r="RYI4" s="8"/>
      <c r="RYJ4" s="13"/>
      <c r="RYK4" s="13"/>
      <c r="RYL4" s="13"/>
      <c r="RYM4" s="14"/>
      <c r="RYN4" s="8"/>
      <c r="RYO4" s="8"/>
      <c r="RYP4" s="8"/>
      <c r="RYQ4" s="8"/>
      <c r="RYR4" s="13"/>
      <c r="RYS4" s="13"/>
      <c r="RYT4" s="13"/>
      <c r="RYU4" s="14"/>
      <c r="RYV4" s="8"/>
      <c r="RYW4" s="8"/>
      <c r="RYX4" s="8"/>
      <c r="RYY4" s="8"/>
      <c r="RYZ4" s="13"/>
      <c r="RZA4" s="13"/>
      <c r="RZB4" s="13"/>
      <c r="RZC4" s="14"/>
      <c r="RZD4" s="8"/>
      <c r="RZE4" s="8"/>
      <c r="RZF4" s="8"/>
      <c r="RZG4" s="8"/>
      <c r="RZH4" s="13"/>
      <c r="RZI4" s="13"/>
      <c r="RZJ4" s="13"/>
      <c r="RZK4" s="14"/>
      <c r="RZL4" s="8"/>
      <c r="RZM4" s="8"/>
      <c r="RZN4" s="8"/>
      <c r="RZO4" s="8"/>
      <c r="RZP4" s="13"/>
      <c r="RZQ4" s="13"/>
      <c r="RZR4" s="13"/>
      <c r="RZS4" s="14"/>
      <c r="RZT4" s="8"/>
      <c r="RZU4" s="8"/>
      <c r="RZV4" s="8"/>
      <c r="RZW4" s="8"/>
      <c r="RZX4" s="13"/>
      <c r="RZY4" s="13"/>
      <c r="RZZ4" s="13"/>
      <c r="SAA4" s="14"/>
      <c r="SAB4" s="8"/>
      <c r="SAC4" s="8"/>
      <c r="SAD4" s="8"/>
      <c r="SAE4" s="8"/>
      <c r="SAF4" s="13"/>
      <c r="SAG4" s="13"/>
      <c r="SAH4" s="13"/>
      <c r="SAI4" s="14"/>
      <c r="SAJ4" s="8"/>
      <c r="SAK4" s="8"/>
      <c r="SAL4" s="8"/>
      <c r="SAM4" s="8"/>
      <c r="SAN4" s="13"/>
      <c r="SAO4" s="13"/>
      <c r="SAP4" s="13"/>
      <c r="SAQ4" s="14"/>
      <c r="SAR4" s="8"/>
      <c r="SAS4" s="8"/>
      <c r="SAT4" s="8"/>
      <c r="SAU4" s="8"/>
      <c r="SAV4" s="13"/>
      <c r="SAW4" s="13"/>
      <c r="SAX4" s="13"/>
      <c r="SAY4" s="14"/>
      <c r="SAZ4" s="8"/>
      <c r="SBA4" s="8"/>
      <c r="SBB4" s="8"/>
      <c r="SBC4" s="8"/>
      <c r="SBD4" s="13"/>
      <c r="SBE4" s="13"/>
      <c r="SBF4" s="13"/>
      <c r="SBG4" s="14"/>
      <c r="SBH4" s="8"/>
      <c r="SBI4" s="8"/>
      <c r="SBJ4" s="8"/>
      <c r="SBK4" s="8"/>
      <c r="SBL4" s="13"/>
      <c r="SBM4" s="13"/>
      <c r="SBN4" s="13"/>
      <c r="SBO4" s="14"/>
      <c r="SBP4" s="8"/>
      <c r="SBQ4" s="8"/>
      <c r="SBR4" s="8"/>
      <c r="SBS4" s="8"/>
      <c r="SBT4" s="13"/>
      <c r="SBU4" s="13"/>
      <c r="SBV4" s="13"/>
      <c r="SBW4" s="14"/>
      <c r="SBX4" s="8"/>
      <c r="SBY4" s="8"/>
      <c r="SBZ4" s="8"/>
      <c r="SCA4" s="8"/>
      <c r="SCB4" s="13"/>
      <c r="SCC4" s="13"/>
      <c r="SCD4" s="13"/>
      <c r="SCE4" s="14"/>
      <c r="SCF4" s="8"/>
      <c r="SCG4" s="8"/>
      <c r="SCH4" s="8"/>
      <c r="SCI4" s="8"/>
      <c r="SCJ4" s="13"/>
      <c r="SCK4" s="13"/>
      <c r="SCL4" s="13"/>
      <c r="SCM4" s="14"/>
      <c r="SCN4" s="8"/>
      <c r="SCO4" s="8"/>
      <c r="SCP4" s="8"/>
      <c r="SCQ4" s="8"/>
      <c r="SCR4" s="13"/>
      <c r="SCS4" s="13"/>
      <c r="SCT4" s="13"/>
      <c r="SCU4" s="14"/>
      <c r="SCV4" s="8"/>
      <c r="SCW4" s="8"/>
      <c r="SCX4" s="8"/>
      <c r="SCY4" s="8"/>
      <c r="SCZ4" s="13"/>
      <c r="SDA4" s="13"/>
      <c r="SDB4" s="13"/>
      <c r="SDC4" s="14"/>
      <c r="SDD4" s="8"/>
      <c r="SDE4" s="8"/>
      <c r="SDF4" s="8"/>
      <c r="SDG4" s="8"/>
      <c r="SDH4" s="13"/>
      <c r="SDI4" s="13"/>
      <c r="SDJ4" s="13"/>
      <c r="SDK4" s="14"/>
      <c r="SDL4" s="8"/>
      <c r="SDM4" s="8"/>
      <c r="SDN4" s="8"/>
      <c r="SDO4" s="8"/>
      <c r="SDP4" s="13"/>
      <c r="SDQ4" s="13"/>
      <c r="SDR4" s="13"/>
      <c r="SDS4" s="14"/>
      <c r="SDT4" s="8"/>
      <c r="SDU4" s="8"/>
      <c r="SDV4" s="8"/>
      <c r="SDW4" s="8"/>
      <c r="SDX4" s="13"/>
      <c r="SDY4" s="13"/>
      <c r="SDZ4" s="13"/>
      <c r="SEA4" s="14"/>
      <c r="SEB4" s="8"/>
      <c r="SEC4" s="8"/>
      <c r="SED4" s="8"/>
      <c r="SEE4" s="8"/>
      <c r="SEF4" s="13"/>
      <c r="SEG4" s="13"/>
      <c r="SEH4" s="13"/>
      <c r="SEI4" s="14"/>
      <c r="SEJ4" s="8"/>
      <c r="SEK4" s="8"/>
      <c r="SEL4" s="8"/>
      <c r="SEM4" s="8"/>
      <c r="SEN4" s="13"/>
      <c r="SEO4" s="13"/>
      <c r="SEP4" s="13"/>
      <c r="SEQ4" s="14"/>
      <c r="SER4" s="8"/>
      <c r="SES4" s="8"/>
      <c r="SET4" s="8"/>
      <c r="SEU4" s="8"/>
      <c r="SEV4" s="13"/>
      <c r="SEW4" s="13"/>
      <c r="SEX4" s="13"/>
      <c r="SEY4" s="14"/>
      <c r="SEZ4" s="8"/>
      <c r="SFA4" s="8"/>
      <c r="SFB4" s="8"/>
      <c r="SFC4" s="8"/>
      <c r="SFD4" s="13"/>
      <c r="SFE4" s="13"/>
      <c r="SFF4" s="13"/>
      <c r="SFG4" s="14"/>
      <c r="SFH4" s="8"/>
      <c r="SFI4" s="8"/>
      <c r="SFJ4" s="8"/>
      <c r="SFK4" s="8"/>
      <c r="SFL4" s="13"/>
      <c r="SFM4" s="13"/>
      <c r="SFN4" s="13"/>
      <c r="SFO4" s="14"/>
      <c r="SFP4" s="8"/>
      <c r="SFQ4" s="8"/>
      <c r="SFR4" s="8"/>
      <c r="SFS4" s="8"/>
      <c r="SFT4" s="13"/>
      <c r="SFU4" s="13"/>
      <c r="SFV4" s="13"/>
      <c r="SFW4" s="14"/>
      <c r="SFX4" s="8"/>
      <c r="SFY4" s="8"/>
      <c r="SFZ4" s="8"/>
      <c r="SGA4" s="8"/>
      <c r="SGB4" s="13"/>
      <c r="SGC4" s="13"/>
      <c r="SGD4" s="13"/>
      <c r="SGE4" s="14"/>
      <c r="SGF4" s="8"/>
      <c r="SGG4" s="8"/>
      <c r="SGH4" s="8"/>
      <c r="SGI4" s="8"/>
      <c r="SGJ4" s="13"/>
      <c r="SGK4" s="13"/>
      <c r="SGL4" s="13"/>
      <c r="SGM4" s="14"/>
      <c r="SGN4" s="8"/>
      <c r="SGO4" s="8"/>
      <c r="SGP4" s="8"/>
      <c r="SGQ4" s="8"/>
      <c r="SGR4" s="13"/>
      <c r="SGS4" s="13"/>
      <c r="SGT4" s="13"/>
      <c r="SGU4" s="14"/>
      <c r="SGV4" s="8"/>
      <c r="SGW4" s="8"/>
      <c r="SGX4" s="8"/>
      <c r="SGY4" s="8"/>
      <c r="SGZ4" s="13"/>
      <c r="SHA4" s="13"/>
      <c r="SHB4" s="13"/>
      <c r="SHC4" s="14"/>
      <c r="SHD4" s="8"/>
      <c r="SHE4" s="8"/>
      <c r="SHF4" s="8"/>
      <c r="SHG4" s="8"/>
      <c r="SHH4" s="13"/>
      <c r="SHI4" s="13"/>
      <c r="SHJ4" s="13"/>
      <c r="SHK4" s="14"/>
      <c r="SHL4" s="8"/>
      <c r="SHM4" s="8"/>
      <c r="SHN4" s="8"/>
      <c r="SHO4" s="8"/>
      <c r="SHP4" s="13"/>
      <c r="SHQ4" s="13"/>
      <c r="SHR4" s="13"/>
      <c r="SHS4" s="14"/>
      <c r="SHT4" s="8"/>
      <c r="SHU4" s="8"/>
      <c r="SHV4" s="8"/>
      <c r="SHW4" s="8"/>
      <c r="SHX4" s="13"/>
      <c r="SHY4" s="13"/>
      <c r="SHZ4" s="13"/>
      <c r="SIA4" s="14"/>
      <c r="SIB4" s="8"/>
      <c r="SIC4" s="8"/>
      <c r="SID4" s="8"/>
      <c r="SIE4" s="8"/>
      <c r="SIF4" s="13"/>
      <c r="SIG4" s="13"/>
      <c r="SIH4" s="13"/>
      <c r="SII4" s="14"/>
      <c r="SIJ4" s="8"/>
      <c r="SIK4" s="8"/>
      <c r="SIL4" s="8"/>
      <c r="SIM4" s="8"/>
      <c r="SIN4" s="13"/>
      <c r="SIO4" s="13"/>
      <c r="SIP4" s="13"/>
      <c r="SIQ4" s="14"/>
      <c r="SIR4" s="8"/>
      <c r="SIS4" s="8"/>
      <c r="SIT4" s="8"/>
      <c r="SIU4" s="8"/>
      <c r="SIV4" s="13"/>
      <c r="SIW4" s="13"/>
      <c r="SIX4" s="13"/>
      <c r="SIY4" s="14"/>
      <c r="SIZ4" s="8"/>
      <c r="SJA4" s="8"/>
      <c r="SJB4" s="8"/>
      <c r="SJC4" s="8"/>
      <c r="SJD4" s="13"/>
      <c r="SJE4" s="13"/>
      <c r="SJF4" s="13"/>
      <c r="SJG4" s="14"/>
      <c r="SJH4" s="8"/>
      <c r="SJI4" s="8"/>
      <c r="SJJ4" s="8"/>
      <c r="SJK4" s="8"/>
      <c r="SJL4" s="13"/>
      <c r="SJM4" s="13"/>
      <c r="SJN4" s="13"/>
      <c r="SJO4" s="14"/>
      <c r="SJP4" s="8"/>
      <c r="SJQ4" s="8"/>
      <c r="SJR4" s="8"/>
      <c r="SJS4" s="8"/>
      <c r="SJT4" s="13"/>
      <c r="SJU4" s="13"/>
      <c r="SJV4" s="13"/>
      <c r="SJW4" s="14"/>
      <c r="SJX4" s="8"/>
      <c r="SJY4" s="8"/>
      <c r="SJZ4" s="8"/>
      <c r="SKA4" s="8"/>
      <c r="SKB4" s="13"/>
      <c r="SKC4" s="13"/>
      <c r="SKD4" s="13"/>
      <c r="SKE4" s="14"/>
      <c r="SKF4" s="8"/>
      <c r="SKG4" s="8"/>
      <c r="SKH4" s="8"/>
      <c r="SKI4" s="8"/>
      <c r="SKJ4" s="13"/>
      <c r="SKK4" s="13"/>
      <c r="SKL4" s="13"/>
      <c r="SKM4" s="14"/>
      <c r="SKN4" s="8"/>
      <c r="SKO4" s="8"/>
      <c r="SKP4" s="8"/>
      <c r="SKQ4" s="8"/>
      <c r="SKR4" s="13"/>
      <c r="SKS4" s="13"/>
      <c r="SKT4" s="13"/>
      <c r="SKU4" s="14"/>
      <c r="SKV4" s="8"/>
      <c r="SKW4" s="8"/>
      <c r="SKX4" s="8"/>
      <c r="SKY4" s="8"/>
      <c r="SKZ4" s="13"/>
      <c r="SLA4" s="13"/>
      <c r="SLB4" s="13"/>
      <c r="SLC4" s="14"/>
      <c r="SLD4" s="8"/>
      <c r="SLE4" s="8"/>
      <c r="SLF4" s="8"/>
      <c r="SLG4" s="8"/>
      <c r="SLH4" s="13"/>
      <c r="SLI4" s="13"/>
      <c r="SLJ4" s="13"/>
      <c r="SLK4" s="14"/>
      <c r="SLL4" s="8"/>
      <c r="SLM4" s="8"/>
      <c r="SLN4" s="8"/>
      <c r="SLO4" s="8"/>
      <c r="SLP4" s="13"/>
      <c r="SLQ4" s="13"/>
      <c r="SLR4" s="13"/>
      <c r="SLS4" s="14"/>
      <c r="SLT4" s="8"/>
      <c r="SLU4" s="8"/>
      <c r="SLV4" s="8"/>
      <c r="SLW4" s="8"/>
      <c r="SLX4" s="13"/>
      <c r="SLY4" s="13"/>
      <c r="SLZ4" s="13"/>
      <c r="SMA4" s="14"/>
      <c r="SMB4" s="8"/>
      <c r="SMC4" s="8"/>
      <c r="SMD4" s="8"/>
      <c r="SME4" s="8"/>
      <c r="SMF4" s="13"/>
      <c r="SMG4" s="13"/>
      <c r="SMH4" s="13"/>
      <c r="SMI4" s="14"/>
      <c r="SMJ4" s="8"/>
      <c r="SMK4" s="8"/>
      <c r="SML4" s="8"/>
      <c r="SMM4" s="8"/>
      <c r="SMN4" s="13"/>
      <c r="SMO4" s="13"/>
      <c r="SMP4" s="13"/>
      <c r="SMQ4" s="14"/>
      <c r="SMR4" s="8"/>
      <c r="SMS4" s="8"/>
      <c r="SMT4" s="8"/>
      <c r="SMU4" s="8"/>
      <c r="SMV4" s="13"/>
      <c r="SMW4" s="13"/>
      <c r="SMX4" s="13"/>
      <c r="SMY4" s="14"/>
      <c r="SMZ4" s="8"/>
      <c r="SNA4" s="8"/>
      <c r="SNB4" s="8"/>
      <c r="SNC4" s="8"/>
      <c r="SND4" s="13"/>
      <c r="SNE4" s="13"/>
      <c r="SNF4" s="13"/>
      <c r="SNG4" s="14"/>
      <c r="SNH4" s="8"/>
      <c r="SNI4" s="8"/>
      <c r="SNJ4" s="8"/>
      <c r="SNK4" s="8"/>
      <c r="SNL4" s="13"/>
      <c r="SNM4" s="13"/>
      <c r="SNN4" s="13"/>
      <c r="SNO4" s="14"/>
      <c r="SNP4" s="8"/>
      <c r="SNQ4" s="8"/>
      <c r="SNR4" s="8"/>
      <c r="SNS4" s="8"/>
      <c r="SNT4" s="13"/>
      <c r="SNU4" s="13"/>
      <c r="SNV4" s="13"/>
      <c r="SNW4" s="14"/>
      <c r="SNX4" s="8"/>
      <c r="SNY4" s="8"/>
      <c r="SNZ4" s="8"/>
      <c r="SOA4" s="8"/>
      <c r="SOB4" s="13"/>
      <c r="SOC4" s="13"/>
      <c r="SOD4" s="13"/>
      <c r="SOE4" s="14"/>
      <c r="SOF4" s="8"/>
      <c r="SOG4" s="8"/>
      <c r="SOH4" s="8"/>
      <c r="SOI4" s="8"/>
      <c r="SOJ4" s="13"/>
      <c r="SOK4" s="13"/>
      <c r="SOL4" s="13"/>
      <c r="SOM4" s="14"/>
      <c r="SON4" s="8"/>
      <c r="SOO4" s="8"/>
      <c r="SOP4" s="8"/>
      <c r="SOQ4" s="8"/>
      <c r="SOR4" s="13"/>
      <c r="SOS4" s="13"/>
      <c r="SOT4" s="13"/>
      <c r="SOU4" s="14"/>
      <c r="SOV4" s="8"/>
      <c r="SOW4" s="8"/>
      <c r="SOX4" s="8"/>
      <c r="SOY4" s="8"/>
      <c r="SOZ4" s="13"/>
      <c r="SPA4" s="13"/>
      <c r="SPB4" s="13"/>
      <c r="SPC4" s="14"/>
      <c r="SPD4" s="8"/>
      <c r="SPE4" s="8"/>
      <c r="SPF4" s="8"/>
      <c r="SPG4" s="8"/>
      <c r="SPH4" s="13"/>
      <c r="SPI4" s="13"/>
      <c r="SPJ4" s="13"/>
      <c r="SPK4" s="14"/>
      <c r="SPL4" s="8"/>
      <c r="SPM4" s="8"/>
      <c r="SPN4" s="8"/>
      <c r="SPO4" s="8"/>
      <c r="SPP4" s="13"/>
      <c r="SPQ4" s="13"/>
      <c r="SPR4" s="13"/>
      <c r="SPS4" s="14"/>
      <c r="SPT4" s="8"/>
      <c r="SPU4" s="8"/>
      <c r="SPV4" s="8"/>
      <c r="SPW4" s="8"/>
      <c r="SPX4" s="13"/>
      <c r="SPY4" s="13"/>
      <c r="SPZ4" s="13"/>
      <c r="SQA4" s="14"/>
      <c r="SQB4" s="8"/>
      <c r="SQC4" s="8"/>
      <c r="SQD4" s="8"/>
      <c r="SQE4" s="8"/>
      <c r="SQF4" s="13"/>
      <c r="SQG4" s="13"/>
      <c r="SQH4" s="13"/>
      <c r="SQI4" s="14"/>
      <c r="SQJ4" s="8"/>
      <c r="SQK4" s="8"/>
      <c r="SQL4" s="8"/>
      <c r="SQM4" s="8"/>
      <c r="SQN4" s="13"/>
      <c r="SQO4" s="13"/>
      <c r="SQP4" s="13"/>
      <c r="SQQ4" s="14"/>
      <c r="SQR4" s="8"/>
      <c r="SQS4" s="8"/>
      <c r="SQT4" s="8"/>
      <c r="SQU4" s="8"/>
      <c r="SQV4" s="13"/>
      <c r="SQW4" s="13"/>
      <c r="SQX4" s="13"/>
      <c r="SQY4" s="14"/>
      <c r="SQZ4" s="8"/>
      <c r="SRA4" s="8"/>
      <c r="SRB4" s="8"/>
      <c r="SRC4" s="8"/>
      <c r="SRD4" s="13"/>
      <c r="SRE4" s="13"/>
      <c r="SRF4" s="13"/>
      <c r="SRG4" s="14"/>
      <c r="SRH4" s="8"/>
      <c r="SRI4" s="8"/>
      <c r="SRJ4" s="8"/>
      <c r="SRK4" s="8"/>
      <c r="SRL4" s="13"/>
      <c r="SRM4" s="13"/>
      <c r="SRN4" s="13"/>
      <c r="SRO4" s="14"/>
      <c r="SRP4" s="8"/>
      <c r="SRQ4" s="8"/>
      <c r="SRR4" s="8"/>
      <c r="SRS4" s="8"/>
      <c r="SRT4" s="13"/>
      <c r="SRU4" s="13"/>
      <c r="SRV4" s="13"/>
      <c r="SRW4" s="14"/>
      <c r="SRX4" s="8"/>
      <c r="SRY4" s="8"/>
      <c r="SRZ4" s="8"/>
      <c r="SSA4" s="8"/>
      <c r="SSB4" s="13"/>
      <c r="SSC4" s="13"/>
      <c r="SSD4" s="13"/>
      <c r="SSE4" s="14"/>
      <c r="SSF4" s="8"/>
      <c r="SSG4" s="8"/>
      <c r="SSH4" s="8"/>
      <c r="SSI4" s="8"/>
      <c r="SSJ4" s="13"/>
      <c r="SSK4" s="13"/>
      <c r="SSL4" s="13"/>
      <c r="SSM4" s="14"/>
      <c r="SSN4" s="8"/>
      <c r="SSO4" s="8"/>
      <c r="SSP4" s="8"/>
      <c r="SSQ4" s="8"/>
      <c r="SSR4" s="13"/>
      <c r="SSS4" s="13"/>
      <c r="SST4" s="13"/>
      <c r="SSU4" s="14"/>
      <c r="SSV4" s="8"/>
      <c r="SSW4" s="8"/>
      <c r="SSX4" s="8"/>
      <c r="SSY4" s="8"/>
      <c r="SSZ4" s="13"/>
      <c r="STA4" s="13"/>
      <c r="STB4" s="13"/>
      <c r="STC4" s="14"/>
      <c r="STD4" s="8"/>
      <c r="STE4" s="8"/>
      <c r="STF4" s="8"/>
      <c r="STG4" s="8"/>
      <c r="STH4" s="13"/>
      <c r="STI4" s="13"/>
      <c r="STJ4" s="13"/>
      <c r="STK4" s="14"/>
      <c r="STL4" s="8"/>
      <c r="STM4" s="8"/>
      <c r="STN4" s="8"/>
      <c r="STO4" s="8"/>
      <c r="STP4" s="13"/>
      <c r="STQ4" s="13"/>
      <c r="STR4" s="13"/>
      <c r="STS4" s="14"/>
      <c r="STT4" s="8"/>
      <c r="STU4" s="8"/>
      <c r="STV4" s="8"/>
      <c r="STW4" s="8"/>
      <c r="STX4" s="13"/>
      <c r="STY4" s="13"/>
      <c r="STZ4" s="13"/>
      <c r="SUA4" s="14"/>
      <c r="SUB4" s="8"/>
      <c r="SUC4" s="8"/>
      <c r="SUD4" s="8"/>
      <c r="SUE4" s="8"/>
      <c r="SUF4" s="13"/>
      <c r="SUG4" s="13"/>
      <c r="SUH4" s="13"/>
      <c r="SUI4" s="14"/>
      <c r="SUJ4" s="8"/>
      <c r="SUK4" s="8"/>
      <c r="SUL4" s="8"/>
      <c r="SUM4" s="8"/>
      <c r="SUN4" s="13"/>
      <c r="SUO4" s="13"/>
      <c r="SUP4" s="13"/>
      <c r="SUQ4" s="14"/>
      <c r="SUR4" s="8"/>
      <c r="SUS4" s="8"/>
      <c r="SUT4" s="8"/>
      <c r="SUU4" s="8"/>
      <c r="SUV4" s="13"/>
      <c r="SUW4" s="13"/>
      <c r="SUX4" s="13"/>
      <c r="SUY4" s="14"/>
      <c r="SUZ4" s="8"/>
      <c r="SVA4" s="8"/>
      <c r="SVB4" s="8"/>
      <c r="SVC4" s="8"/>
      <c r="SVD4" s="13"/>
      <c r="SVE4" s="13"/>
      <c r="SVF4" s="13"/>
      <c r="SVG4" s="14"/>
      <c r="SVH4" s="8"/>
      <c r="SVI4" s="8"/>
      <c r="SVJ4" s="8"/>
      <c r="SVK4" s="8"/>
      <c r="SVL4" s="13"/>
      <c r="SVM4" s="13"/>
      <c r="SVN4" s="13"/>
      <c r="SVO4" s="14"/>
      <c r="SVP4" s="8"/>
      <c r="SVQ4" s="8"/>
      <c r="SVR4" s="8"/>
      <c r="SVS4" s="8"/>
      <c r="SVT4" s="13"/>
      <c r="SVU4" s="13"/>
      <c r="SVV4" s="13"/>
      <c r="SVW4" s="14"/>
      <c r="SVX4" s="8"/>
      <c r="SVY4" s="8"/>
      <c r="SVZ4" s="8"/>
      <c r="SWA4" s="8"/>
      <c r="SWB4" s="13"/>
      <c r="SWC4" s="13"/>
      <c r="SWD4" s="13"/>
      <c r="SWE4" s="14"/>
      <c r="SWF4" s="8"/>
      <c r="SWG4" s="8"/>
      <c r="SWH4" s="8"/>
      <c r="SWI4" s="8"/>
      <c r="SWJ4" s="13"/>
      <c r="SWK4" s="13"/>
      <c r="SWL4" s="13"/>
      <c r="SWM4" s="14"/>
      <c r="SWN4" s="8"/>
      <c r="SWO4" s="8"/>
      <c r="SWP4" s="8"/>
      <c r="SWQ4" s="8"/>
      <c r="SWR4" s="13"/>
      <c r="SWS4" s="13"/>
      <c r="SWT4" s="13"/>
      <c r="SWU4" s="14"/>
      <c r="SWV4" s="8"/>
      <c r="SWW4" s="8"/>
      <c r="SWX4" s="8"/>
      <c r="SWY4" s="8"/>
      <c r="SWZ4" s="13"/>
      <c r="SXA4" s="13"/>
      <c r="SXB4" s="13"/>
      <c r="SXC4" s="14"/>
      <c r="SXD4" s="8"/>
      <c r="SXE4" s="8"/>
      <c r="SXF4" s="8"/>
      <c r="SXG4" s="8"/>
      <c r="SXH4" s="13"/>
      <c r="SXI4" s="13"/>
      <c r="SXJ4" s="13"/>
      <c r="SXK4" s="14"/>
      <c r="SXL4" s="8"/>
      <c r="SXM4" s="8"/>
      <c r="SXN4" s="8"/>
      <c r="SXO4" s="8"/>
      <c r="SXP4" s="13"/>
      <c r="SXQ4" s="13"/>
      <c r="SXR4" s="13"/>
      <c r="SXS4" s="14"/>
      <c r="SXT4" s="8"/>
      <c r="SXU4" s="8"/>
      <c r="SXV4" s="8"/>
      <c r="SXW4" s="8"/>
      <c r="SXX4" s="13"/>
      <c r="SXY4" s="13"/>
      <c r="SXZ4" s="13"/>
      <c r="SYA4" s="14"/>
      <c r="SYB4" s="8"/>
      <c r="SYC4" s="8"/>
      <c r="SYD4" s="8"/>
      <c r="SYE4" s="8"/>
      <c r="SYF4" s="13"/>
      <c r="SYG4" s="13"/>
      <c r="SYH4" s="13"/>
      <c r="SYI4" s="14"/>
      <c r="SYJ4" s="8"/>
      <c r="SYK4" s="8"/>
      <c r="SYL4" s="8"/>
      <c r="SYM4" s="8"/>
      <c r="SYN4" s="13"/>
      <c r="SYO4" s="13"/>
      <c r="SYP4" s="13"/>
      <c r="SYQ4" s="14"/>
      <c r="SYR4" s="8"/>
      <c r="SYS4" s="8"/>
      <c r="SYT4" s="8"/>
      <c r="SYU4" s="8"/>
      <c r="SYV4" s="13"/>
      <c r="SYW4" s="13"/>
      <c r="SYX4" s="13"/>
      <c r="SYY4" s="14"/>
      <c r="SYZ4" s="8"/>
      <c r="SZA4" s="8"/>
      <c r="SZB4" s="8"/>
      <c r="SZC4" s="8"/>
      <c r="SZD4" s="13"/>
      <c r="SZE4" s="13"/>
      <c r="SZF4" s="13"/>
      <c r="SZG4" s="14"/>
      <c r="SZH4" s="8"/>
      <c r="SZI4" s="8"/>
      <c r="SZJ4" s="8"/>
      <c r="SZK4" s="8"/>
      <c r="SZL4" s="13"/>
      <c r="SZM4" s="13"/>
      <c r="SZN4" s="13"/>
      <c r="SZO4" s="14"/>
      <c r="SZP4" s="8"/>
      <c r="SZQ4" s="8"/>
      <c r="SZR4" s="8"/>
      <c r="SZS4" s="8"/>
      <c r="SZT4" s="13"/>
      <c r="SZU4" s="13"/>
      <c r="SZV4" s="13"/>
      <c r="SZW4" s="14"/>
      <c r="SZX4" s="8"/>
      <c r="SZY4" s="8"/>
      <c r="SZZ4" s="8"/>
      <c r="TAA4" s="8"/>
      <c r="TAB4" s="13"/>
      <c r="TAC4" s="13"/>
      <c r="TAD4" s="13"/>
      <c r="TAE4" s="14"/>
      <c r="TAF4" s="8"/>
      <c r="TAG4" s="8"/>
      <c r="TAH4" s="8"/>
      <c r="TAI4" s="8"/>
      <c r="TAJ4" s="13"/>
      <c r="TAK4" s="13"/>
      <c r="TAL4" s="13"/>
      <c r="TAM4" s="14"/>
      <c r="TAN4" s="8"/>
      <c r="TAO4" s="8"/>
      <c r="TAP4" s="8"/>
      <c r="TAQ4" s="8"/>
      <c r="TAR4" s="13"/>
      <c r="TAS4" s="13"/>
      <c r="TAT4" s="13"/>
      <c r="TAU4" s="14"/>
      <c r="TAV4" s="8"/>
      <c r="TAW4" s="8"/>
      <c r="TAX4" s="8"/>
      <c r="TAY4" s="8"/>
      <c r="TAZ4" s="13"/>
      <c r="TBA4" s="13"/>
      <c r="TBB4" s="13"/>
      <c r="TBC4" s="14"/>
      <c r="TBD4" s="8"/>
      <c r="TBE4" s="8"/>
      <c r="TBF4" s="8"/>
      <c r="TBG4" s="8"/>
      <c r="TBH4" s="13"/>
      <c r="TBI4" s="13"/>
      <c r="TBJ4" s="13"/>
      <c r="TBK4" s="14"/>
      <c r="TBL4" s="8"/>
      <c r="TBM4" s="8"/>
      <c r="TBN4" s="8"/>
      <c r="TBO4" s="8"/>
      <c r="TBP4" s="13"/>
      <c r="TBQ4" s="13"/>
      <c r="TBR4" s="13"/>
      <c r="TBS4" s="14"/>
      <c r="TBT4" s="8"/>
      <c r="TBU4" s="8"/>
      <c r="TBV4" s="8"/>
      <c r="TBW4" s="8"/>
      <c r="TBX4" s="13"/>
      <c r="TBY4" s="13"/>
      <c r="TBZ4" s="13"/>
      <c r="TCA4" s="14"/>
      <c r="TCB4" s="8"/>
      <c r="TCC4" s="8"/>
      <c r="TCD4" s="8"/>
      <c r="TCE4" s="8"/>
      <c r="TCF4" s="13"/>
      <c r="TCG4" s="13"/>
      <c r="TCH4" s="13"/>
      <c r="TCI4" s="14"/>
      <c r="TCJ4" s="8"/>
      <c r="TCK4" s="8"/>
      <c r="TCL4" s="8"/>
      <c r="TCM4" s="8"/>
      <c r="TCN4" s="13"/>
      <c r="TCO4" s="13"/>
      <c r="TCP4" s="13"/>
      <c r="TCQ4" s="14"/>
      <c r="TCR4" s="8"/>
      <c r="TCS4" s="8"/>
      <c r="TCT4" s="8"/>
      <c r="TCU4" s="8"/>
      <c r="TCV4" s="13"/>
      <c r="TCW4" s="13"/>
      <c r="TCX4" s="13"/>
      <c r="TCY4" s="14"/>
      <c r="TCZ4" s="8"/>
      <c r="TDA4" s="8"/>
      <c r="TDB4" s="8"/>
      <c r="TDC4" s="8"/>
      <c r="TDD4" s="13"/>
      <c r="TDE4" s="13"/>
      <c r="TDF4" s="13"/>
      <c r="TDG4" s="14"/>
      <c r="TDH4" s="8"/>
      <c r="TDI4" s="8"/>
      <c r="TDJ4" s="8"/>
      <c r="TDK4" s="8"/>
      <c r="TDL4" s="13"/>
      <c r="TDM4" s="13"/>
      <c r="TDN4" s="13"/>
      <c r="TDO4" s="14"/>
      <c r="TDP4" s="8"/>
      <c r="TDQ4" s="8"/>
      <c r="TDR4" s="8"/>
      <c r="TDS4" s="8"/>
      <c r="TDT4" s="13"/>
      <c r="TDU4" s="13"/>
      <c r="TDV4" s="13"/>
      <c r="TDW4" s="14"/>
      <c r="TDX4" s="8"/>
      <c r="TDY4" s="8"/>
      <c r="TDZ4" s="8"/>
      <c r="TEA4" s="8"/>
      <c r="TEB4" s="13"/>
      <c r="TEC4" s="13"/>
      <c r="TED4" s="13"/>
      <c r="TEE4" s="14"/>
      <c r="TEF4" s="8"/>
      <c r="TEG4" s="8"/>
      <c r="TEH4" s="8"/>
      <c r="TEI4" s="8"/>
      <c r="TEJ4" s="13"/>
      <c r="TEK4" s="13"/>
      <c r="TEL4" s="13"/>
      <c r="TEM4" s="14"/>
      <c r="TEN4" s="8"/>
      <c r="TEO4" s="8"/>
      <c r="TEP4" s="8"/>
      <c r="TEQ4" s="8"/>
      <c r="TER4" s="13"/>
      <c r="TES4" s="13"/>
      <c r="TET4" s="13"/>
      <c r="TEU4" s="14"/>
      <c r="TEV4" s="8"/>
      <c r="TEW4" s="8"/>
      <c r="TEX4" s="8"/>
      <c r="TEY4" s="8"/>
      <c r="TEZ4" s="13"/>
      <c r="TFA4" s="13"/>
      <c r="TFB4" s="13"/>
      <c r="TFC4" s="14"/>
      <c r="TFD4" s="8"/>
      <c r="TFE4" s="8"/>
      <c r="TFF4" s="8"/>
      <c r="TFG4" s="8"/>
      <c r="TFH4" s="13"/>
      <c r="TFI4" s="13"/>
      <c r="TFJ4" s="13"/>
      <c r="TFK4" s="14"/>
      <c r="TFL4" s="8"/>
      <c r="TFM4" s="8"/>
      <c r="TFN4" s="8"/>
      <c r="TFO4" s="8"/>
      <c r="TFP4" s="13"/>
      <c r="TFQ4" s="13"/>
      <c r="TFR4" s="13"/>
      <c r="TFS4" s="14"/>
      <c r="TFT4" s="8"/>
      <c r="TFU4" s="8"/>
      <c r="TFV4" s="8"/>
      <c r="TFW4" s="8"/>
      <c r="TFX4" s="13"/>
      <c r="TFY4" s="13"/>
      <c r="TFZ4" s="13"/>
      <c r="TGA4" s="14"/>
      <c r="TGB4" s="8"/>
      <c r="TGC4" s="8"/>
      <c r="TGD4" s="8"/>
      <c r="TGE4" s="8"/>
      <c r="TGF4" s="13"/>
      <c r="TGG4" s="13"/>
      <c r="TGH4" s="13"/>
      <c r="TGI4" s="14"/>
      <c r="TGJ4" s="8"/>
      <c r="TGK4" s="8"/>
      <c r="TGL4" s="8"/>
      <c r="TGM4" s="8"/>
      <c r="TGN4" s="13"/>
      <c r="TGO4" s="13"/>
      <c r="TGP4" s="13"/>
      <c r="TGQ4" s="14"/>
      <c r="TGR4" s="8"/>
      <c r="TGS4" s="8"/>
      <c r="TGT4" s="8"/>
      <c r="TGU4" s="8"/>
      <c r="TGV4" s="13"/>
      <c r="TGW4" s="13"/>
      <c r="TGX4" s="13"/>
      <c r="TGY4" s="14"/>
      <c r="TGZ4" s="8"/>
      <c r="THA4" s="8"/>
      <c r="THB4" s="8"/>
      <c r="THC4" s="8"/>
      <c r="THD4" s="13"/>
      <c r="THE4" s="13"/>
      <c r="THF4" s="13"/>
      <c r="THG4" s="14"/>
      <c r="THH4" s="8"/>
      <c r="THI4" s="8"/>
      <c r="THJ4" s="8"/>
      <c r="THK4" s="8"/>
      <c r="THL4" s="13"/>
      <c r="THM4" s="13"/>
      <c r="THN4" s="13"/>
      <c r="THO4" s="14"/>
      <c r="THP4" s="8"/>
      <c r="THQ4" s="8"/>
      <c r="THR4" s="8"/>
      <c r="THS4" s="8"/>
      <c r="THT4" s="13"/>
      <c r="THU4" s="13"/>
      <c r="THV4" s="13"/>
      <c r="THW4" s="14"/>
      <c r="THX4" s="8"/>
      <c r="THY4" s="8"/>
      <c r="THZ4" s="8"/>
      <c r="TIA4" s="8"/>
      <c r="TIB4" s="13"/>
      <c r="TIC4" s="13"/>
      <c r="TID4" s="13"/>
      <c r="TIE4" s="14"/>
      <c r="TIF4" s="8"/>
      <c r="TIG4" s="8"/>
      <c r="TIH4" s="8"/>
      <c r="TII4" s="8"/>
      <c r="TIJ4" s="13"/>
      <c r="TIK4" s="13"/>
      <c r="TIL4" s="13"/>
      <c r="TIM4" s="14"/>
      <c r="TIN4" s="8"/>
      <c r="TIO4" s="8"/>
      <c r="TIP4" s="8"/>
      <c r="TIQ4" s="8"/>
      <c r="TIR4" s="13"/>
      <c r="TIS4" s="13"/>
      <c r="TIT4" s="13"/>
      <c r="TIU4" s="14"/>
      <c r="TIV4" s="8"/>
      <c r="TIW4" s="8"/>
      <c r="TIX4" s="8"/>
      <c r="TIY4" s="8"/>
      <c r="TIZ4" s="13"/>
      <c r="TJA4" s="13"/>
      <c r="TJB4" s="13"/>
      <c r="TJC4" s="14"/>
      <c r="TJD4" s="8"/>
      <c r="TJE4" s="8"/>
      <c r="TJF4" s="8"/>
      <c r="TJG4" s="8"/>
      <c r="TJH4" s="13"/>
      <c r="TJI4" s="13"/>
      <c r="TJJ4" s="13"/>
      <c r="TJK4" s="14"/>
      <c r="TJL4" s="8"/>
      <c r="TJM4" s="8"/>
      <c r="TJN4" s="8"/>
      <c r="TJO4" s="8"/>
      <c r="TJP4" s="13"/>
      <c r="TJQ4" s="13"/>
      <c r="TJR4" s="13"/>
      <c r="TJS4" s="14"/>
      <c r="TJT4" s="8"/>
      <c r="TJU4" s="8"/>
      <c r="TJV4" s="8"/>
      <c r="TJW4" s="8"/>
      <c r="TJX4" s="13"/>
      <c r="TJY4" s="13"/>
      <c r="TJZ4" s="13"/>
      <c r="TKA4" s="14"/>
      <c r="TKB4" s="8"/>
      <c r="TKC4" s="8"/>
      <c r="TKD4" s="8"/>
      <c r="TKE4" s="8"/>
      <c r="TKF4" s="13"/>
      <c r="TKG4" s="13"/>
      <c r="TKH4" s="13"/>
      <c r="TKI4" s="14"/>
      <c r="TKJ4" s="8"/>
      <c r="TKK4" s="8"/>
      <c r="TKL4" s="8"/>
      <c r="TKM4" s="8"/>
      <c r="TKN4" s="13"/>
      <c r="TKO4" s="13"/>
      <c r="TKP4" s="13"/>
      <c r="TKQ4" s="14"/>
      <c r="TKR4" s="8"/>
      <c r="TKS4" s="8"/>
      <c r="TKT4" s="8"/>
      <c r="TKU4" s="8"/>
      <c r="TKV4" s="13"/>
      <c r="TKW4" s="13"/>
      <c r="TKX4" s="13"/>
      <c r="TKY4" s="14"/>
      <c r="TKZ4" s="8"/>
      <c r="TLA4" s="8"/>
      <c r="TLB4" s="8"/>
      <c r="TLC4" s="8"/>
      <c r="TLD4" s="13"/>
      <c r="TLE4" s="13"/>
      <c r="TLF4" s="13"/>
      <c r="TLG4" s="14"/>
      <c r="TLH4" s="8"/>
      <c r="TLI4" s="8"/>
      <c r="TLJ4" s="8"/>
      <c r="TLK4" s="8"/>
      <c r="TLL4" s="13"/>
      <c r="TLM4" s="13"/>
      <c r="TLN4" s="13"/>
      <c r="TLO4" s="14"/>
      <c r="TLP4" s="8"/>
      <c r="TLQ4" s="8"/>
      <c r="TLR4" s="8"/>
      <c r="TLS4" s="8"/>
      <c r="TLT4" s="13"/>
      <c r="TLU4" s="13"/>
      <c r="TLV4" s="13"/>
      <c r="TLW4" s="14"/>
      <c r="TLX4" s="8"/>
      <c r="TLY4" s="8"/>
      <c r="TLZ4" s="8"/>
      <c r="TMA4" s="8"/>
      <c r="TMB4" s="13"/>
      <c r="TMC4" s="13"/>
      <c r="TMD4" s="13"/>
      <c r="TME4" s="14"/>
      <c r="TMF4" s="8"/>
      <c r="TMG4" s="8"/>
      <c r="TMH4" s="8"/>
      <c r="TMI4" s="8"/>
      <c r="TMJ4" s="13"/>
      <c r="TMK4" s="13"/>
      <c r="TML4" s="13"/>
      <c r="TMM4" s="14"/>
      <c r="TMN4" s="8"/>
      <c r="TMO4" s="8"/>
      <c r="TMP4" s="8"/>
      <c r="TMQ4" s="8"/>
      <c r="TMR4" s="13"/>
      <c r="TMS4" s="13"/>
      <c r="TMT4" s="13"/>
      <c r="TMU4" s="14"/>
      <c r="TMV4" s="8"/>
      <c r="TMW4" s="8"/>
      <c r="TMX4" s="8"/>
      <c r="TMY4" s="8"/>
      <c r="TMZ4" s="13"/>
      <c r="TNA4" s="13"/>
      <c r="TNB4" s="13"/>
      <c r="TNC4" s="14"/>
      <c r="TND4" s="8"/>
      <c r="TNE4" s="8"/>
      <c r="TNF4" s="8"/>
      <c r="TNG4" s="8"/>
      <c r="TNH4" s="13"/>
      <c r="TNI4" s="13"/>
      <c r="TNJ4" s="13"/>
      <c r="TNK4" s="14"/>
      <c r="TNL4" s="8"/>
      <c r="TNM4" s="8"/>
      <c r="TNN4" s="8"/>
      <c r="TNO4" s="8"/>
      <c r="TNP4" s="13"/>
      <c r="TNQ4" s="13"/>
      <c r="TNR4" s="13"/>
      <c r="TNS4" s="14"/>
      <c r="TNT4" s="8"/>
      <c r="TNU4" s="8"/>
      <c r="TNV4" s="8"/>
      <c r="TNW4" s="8"/>
      <c r="TNX4" s="13"/>
      <c r="TNY4" s="13"/>
      <c r="TNZ4" s="13"/>
      <c r="TOA4" s="14"/>
      <c r="TOB4" s="8"/>
      <c r="TOC4" s="8"/>
      <c r="TOD4" s="8"/>
      <c r="TOE4" s="8"/>
      <c r="TOF4" s="13"/>
      <c r="TOG4" s="13"/>
      <c r="TOH4" s="13"/>
      <c r="TOI4" s="14"/>
      <c r="TOJ4" s="8"/>
      <c r="TOK4" s="8"/>
      <c r="TOL4" s="8"/>
      <c r="TOM4" s="8"/>
      <c r="TON4" s="13"/>
      <c r="TOO4" s="13"/>
      <c r="TOP4" s="13"/>
      <c r="TOQ4" s="14"/>
      <c r="TOR4" s="8"/>
      <c r="TOS4" s="8"/>
      <c r="TOT4" s="8"/>
      <c r="TOU4" s="8"/>
      <c r="TOV4" s="13"/>
      <c r="TOW4" s="13"/>
      <c r="TOX4" s="13"/>
      <c r="TOY4" s="14"/>
      <c r="TOZ4" s="8"/>
      <c r="TPA4" s="8"/>
      <c r="TPB4" s="8"/>
      <c r="TPC4" s="8"/>
      <c r="TPD4" s="13"/>
      <c r="TPE4" s="13"/>
      <c r="TPF4" s="13"/>
      <c r="TPG4" s="14"/>
      <c r="TPH4" s="8"/>
      <c r="TPI4" s="8"/>
      <c r="TPJ4" s="8"/>
      <c r="TPK4" s="8"/>
      <c r="TPL4" s="13"/>
      <c r="TPM4" s="13"/>
      <c r="TPN4" s="13"/>
      <c r="TPO4" s="14"/>
      <c r="TPP4" s="8"/>
      <c r="TPQ4" s="8"/>
      <c r="TPR4" s="8"/>
      <c r="TPS4" s="8"/>
      <c r="TPT4" s="13"/>
      <c r="TPU4" s="13"/>
      <c r="TPV4" s="13"/>
      <c r="TPW4" s="14"/>
      <c r="TPX4" s="8"/>
      <c r="TPY4" s="8"/>
      <c r="TPZ4" s="8"/>
      <c r="TQA4" s="8"/>
      <c r="TQB4" s="13"/>
      <c r="TQC4" s="13"/>
      <c r="TQD4" s="13"/>
      <c r="TQE4" s="14"/>
      <c r="TQF4" s="8"/>
      <c r="TQG4" s="8"/>
      <c r="TQH4" s="8"/>
      <c r="TQI4" s="8"/>
      <c r="TQJ4" s="13"/>
      <c r="TQK4" s="13"/>
      <c r="TQL4" s="13"/>
      <c r="TQM4" s="14"/>
      <c r="TQN4" s="8"/>
      <c r="TQO4" s="8"/>
      <c r="TQP4" s="8"/>
      <c r="TQQ4" s="8"/>
      <c r="TQR4" s="13"/>
      <c r="TQS4" s="13"/>
      <c r="TQT4" s="13"/>
      <c r="TQU4" s="14"/>
      <c r="TQV4" s="8"/>
      <c r="TQW4" s="8"/>
      <c r="TQX4" s="8"/>
      <c r="TQY4" s="8"/>
      <c r="TQZ4" s="13"/>
      <c r="TRA4" s="13"/>
      <c r="TRB4" s="13"/>
      <c r="TRC4" s="14"/>
      <c r="TRD4" s="8"/>
      <c r="TRE4" s="8"/>
      <c r="TRF4" s="8"/>
      <c r="TRG4" s="8"/>
      <c r="TRH4" s="13"/>
      <c r="TRI4" s="13"/>
      <c r="TRJ4" s="13"/>
      <c r="TRK4" s="14"/>
      <c r="TRL4" s="8"/>
      <c r="TRM4" s="8"/>
      <c r="TRN4" s="8"/>
      <c r="TRO4" s="8"/>
      <c r="TRP4" s="13"/>
      <c r="TRQ4" s="13"/>
      <c r="TRR4" s="13"/>
      <c r="TRS4" s="14"/>
      <c r="TRT4" s="8"/>
      <c r="TRU4" s="8"/>
      <c r="TRV4" s="8"/>
      <c r="TRW4" s="8"/>
      <c r="TRX4" s="13"/>
      <c r="TRY4" s="13"/>
      <c r="TRZ4" s="13"/>
      <c r="TSA4" s="14"/>
      <c r="TSB4" s="8"/>
      <c r="TSC4" s="8"/>
      <c r="TSD4" s="8"/>
      <c r="TSE4" s="8"/>
      <c r="TSF4" s="13"/>
      <c r="TSG4" s="13"/>
      <c r="TSH4" s="13"/>
      <c r="TSI4" s="14"/>
      <c r="TSJ4" s="8"/>
      <c r="TSK4" s="8"/>
      <c r="TSL4" s="8"/>
      <c r="TSM4" s="8"/>
      <c r="TSN4" s="13"/>
      <c r="TSO4" s="13"/>
      <c r="TSP4" s="13"/>
      <c r="TSQ4" s="14"/>
      <c r="TSR4" s="8"/>
      <c r="TSS4" s="8"/>
      <c r="TST4" s="8"/>
      <c r="TSU4" s="8"/>
      <c r="TSV4" s="13"/>
      <c r="TSW4" s="13"/>
      <c r="TSX4" s="13"/>
      <c r="TSY4" s="14"/>
      <c r="TSZ4" s="8"/>
      <c r="TTA4" s="8"/>
      <c r="TTB4" s="8"/>
      <c r="TTC4" s="8"/>
      <c r="TTD4" s="13"/>
      <c r="TTE4" s="13"/>
      <c r="TTF4" s="13"/>
      <c r="TTG4" s="14"/>
      <c r="TTH4" s="8"/>
      <c r="TTI4" s="8"/>
      <c r="TTJ4" s="8"/>
      <c r="TTK4" s="8"/>
      <c r="TTL4" s="13"/>
      <c r="TTM4" s="13"/>
      <c r="TTN4" s="13"/>
      <c r="TTO4" s="14"/>
      <c r="TTP4" s="8"/>
      <c r="TTQ4" s="8"/>
      <c r="TTR4" s="8"/>
      <c r="TTS4" s="8"/>
      <c r="TTT4" s="13"/>
      <c r="TTU4" s="13"/>
      <c r="TTV4" s="13"/>
      <c r="TTW4" s="14"/>
      <c r="TTX4" s="8"/>
      <c r="TTY4" s="8"/>
      <c r="TTZ4" s="8"/>
      <c r="TUA4" s="8"/>
      <c r="TUB4" s="13"/>
      <c r="TUC4" s="13"/>
      <c r="TUD4" s="13"/>
      <c r="TUE4" s="14"/>
      <c r="TUF4" s="8"/>
      <c r="TUG4" s="8"/>
      <c r="TUH4" s="8"/>
      <c r="TUI4" s="8"/>
      <c r="TUJ4" s="13"/>
      <c r="TUK4" s="13"/>
      <c r="TUL4" s="13"/>
      <c r="TUM4" s="14"/>
      <c r="TUN4" s="8"/>
      <c r="TUO4" s="8"/>
      <c r="TUP4" s="8"/>
      <c r="TUQ4" s="8"/>
      <c r="TUR4" s="13"/>
      <c r="TUS4" s="13"/>
      <c r="TUT4" s="13"/>
      <c r="TUU4" s="14"/>
      <c r="TUV4" s="8"/>
      <c r="TUW4" s="8"/>
      <c r="TUX4" s="8"/>
      <c r="TUY4" s="8"/>
      <c r="TUZ4" s="13"/>
      <c r="TVA4" s="13"/>
      <c r="TVB4" s="13"/>
      <c r="TVC4" s="14"/>
      <c r="TVD4" s="8"/>
      <c r="TVE4" s="8"/>
      <c r="TVF4" s="8"/>
      <c r="TVG4" s="8"/>
      <c r="TVH4" s="13"/>
      <c r="TVI4" s="13"/>
      <c r="TVJ4" s="13"/>
      <c r="TVK4" s="14"/>
      <c r="TVL4" s="8"/>
      <c r="TVM4" s="8"/>
      <c r="TVN4" s="8"/>
      <c r="TVO4" s="8"/>
      <c r="TVP4" s="13"/>
      <c r="TVQ4" s="13"/>
      <c r="TVR4" s="13"/>
      <c r="TVS4" s="14"/>
      <c r="TVT4" s="8"/>
      <c r="TVU4" s="8"/>
      <c r="TVV4" s="8"/>
      <c r="TVW4" s="8"/>
      <c r="TVX4" s="13"/>
      <c r="TVY4" s="13"/>
      <c r="TVZ4" s="13"/>
      <c r="TWA4" s="14"/>
      <c r="TWB4" s="8"/>
      <c r="TWC4" s="8"/>
      <c r="TWD4" s="8"/>
      <c r="TWE4" s="8"/>
      <c r="TWF4" s="13"/>
      <c r="TWG4" s="13"/>
      <c r="TWH4" s="13"/>
      <c r="TWI4" s="14"/>
      <c r="TWJ4" s="8"/>
      <c r="TWK4" s="8"/>
      <c r="TWL4" s="8"/>
      <c r="TWM4" s="8"/>
      <c r="TWN4" s="13"/>
      <c r="TWO4" s="13"/>
      <c r="TWP4" s="13"/>
      <c r="TWQ4" s="14"/>
      <c r="TWR4" s="8"/>
      <c r="TWS4" s="8"/>
      <c r="TWT4" s="8"/>
      <c r="TWU4" s="8"/>
      <c r="TWV4" s="13"/>
      <c r="TWW4" s="13"/>
      <c r="TWX4" s="13"/>
      <c r="TWY4" s="14"/>
      <c r="TWZ4" s="8"/>
      <c r="TXA4" s="8"/>
      <c r="TXB4" s="8"/>
      <c r="TXC4" s="8"/>
      <c r="TXD4" s="13"/>
      <c r="TXE4" s="13"/>
      <c r="TXF4" s="13"/>
      <c r="TXG4" s="14"/>
      <c r="TXH4" s="8"/>
      <c r="TXI4" s="8"/>
      <c r="TXJ4" s="8"/>
      <c r="TXK4" s="8"/>
      <c r="TXL4" s="13"/>
      <c r="TXM4" s="13"/>
      <c r="TXN4" s="13"/>
      <c r="TXO4" s="14"/>
      <c r="TXP4" s="8"/>
      <c r="TXQ4" s="8"/>
      <c r="TXR4" s="8"/>
      <c r="TXS4" s="8"/>
      <c r="TXT4" s="13"/>
      <c r="TXU4" s="13"/>
      <c r="TXV4" s="13"/>
      <c r="TXW4" s="14"/>
      <c r="TXX4" s="8"/>
      <c r="TXY4" s="8"/>
      <c r="TXZ4" s="8"/>
      <c r="TYA4" s="8"/>
      <c r="TYB4" s="13"/>
      <c r="TYC4" s="13"/>
      <c r="TYD4" s="13"/>
      <c r="TYE4" s="14"/>
      <c r="TYF4" s="8"/>
      <c r="TYG4" s="8"/>
      <c r="TYH4" s="8"/>
      <c r="TYI4" s="8"/>
      <c r="TYJ4" s="13"/>
      <c r="TYK4" s="13"/>
      <c r="TYL4" s="13"/>
      <c r="TYM4" s="14"/>
      <c r="TYN4" s="8"/>
      <c r="TYO4" s="8"/>
      <c r="TYP4" s="8"/>
      <c r="TYQ4" s="8"/>
      <c r="TYR4" s="13"/>
      <c r="TYS4" s="13"/>
      <c r="TYT4" s="13"/>
      <c r="TYU4" s="14"/>
      <c r="TYV4" s="8"/>
      <c r="TYW4" s="8"/>
      <c r="TYX4" s="8"/>
      <c r="TYY4" s="8"/>
      <c r="TYZ4" s="13"/>
      <c r="TZA4" s="13"/>
      <c r="TZB4" s="13"/>
      <c r="TZC4" s="14"/>
      <c r="TZD4" s="8"/>
      <c r="TZE4" s="8"/>
      <c r="TZF4" s="8"/>
      <c r="TZG4" s="8"/>
      <c r="TZH4" s="13"/>
      <c r="TZI4" s="13"/>
      <c r="TZJ4" s="13"/>
      <c r="TZK4" s="14"/>
      <c r="TZL4" s="8"/>
      <c r="TZM4" s="8"/>
      <c r="TZN4" s="8"/>
      <c r="TZO4" s="8"/>
      <c r="TZP4" s="13"/>
      <c r="TZQ4" s="13"/>
      <c r="TZR4" s="13"/>
      <c r="TZS4" s="14"/>
      <c r="TZT4" s="8"/>
      <c r="TZU4" s="8"/>
      <c r="TZV4" s="8"/>
      <c r="TZW4" s="8"/>
      <c r="TZX4" s="13"/>
      <c r="TZY4" s="13"/>
      <c r="TZZ4" s="13"/>
      <c r="UAA4" s="14"/>
      <c r="UAB4" s="8"/>
      <c r="UAC4" s="8"/>
      <c r="UAD4" s="8"/>
      <c r="UAE4" s="8"/>
      <c r="UAF4" s="13"/>
      <c r="UAG4" s="13"/>
      <c r="UAH4" s="13"/>
      <c r="UAI4" s="14"/>
      <c r="UAJ4" s="8"/>
      <c r="UAK4" s="8"/>
      <c r="UAL4" s="8"/>
      <c r="UAM4" s="8"/>
      <c r="UAN4" s="13"/>
      <c r="UAO4" s="13"/>
      <c r="UAP4" s="13"/>
      <c r="UAQ4" s="14"/>
      <c r="UAR4" s="8"/>
      <c r="UAS4" s="8"/>
      <c r="UAT4" s="8"/>
      <c r="UAU4" s="8"/>
      <c r="UAV4" s="13"/>
      <c r="UAW4" s="13"/>
      <c r="UAX4" s="13"/>
      <c r="UAY4" s="14"/>
      <c r="UAZ4" s="8"/>
      <c r="UBA4" s="8"/>
      <c r="UBB4" s="8"/>
      <c r="UBC4" s="8"/>
      <c r="UBD4" s="13"/>
      <c r="UBE4" s="13"/>
      <c r="UBF4" s="13"/>
      <c r="UBG4" s="14"/>
      <c r="UBH4" s="8"/>
      <c r="UBI4" s="8"/>
      <c r="UBJ4" s="8"/>
      <c r="UBK4" s="8"/>
      <c r="UBL4" s="13"/>
      <c r="UBM4" s="13"/>
      <c r="UBN4" s="13"/>
      <c r="UBO4" s="14"/>
      <c r="UBP4" s="8"/>
      <c r="UBQ4" s="8"/>
      <c r="UBR4" s="8"/>
      <c r="UBS4" s="8"/>
      <c r="UBT4" s="13"/>
      <c r="UBU4" s="13"/>
      <c r="UBV4" s="13"/>
      <c r="UBW4" s="14"/>
      <c r="UBX4" s="8"/>
      <c r="UBY4" s="8"/>
      <c r="UBZ4" s="8"/>
      <c r="UCA4" s="8"/>
      <c r="UCB4" s="13"/>
      <c r="UCC4" s="13"/>
      <c r="UCD4" s="13"/>
      <c r="UCE4" s="14"/>
      <c r="UCF4" s="8"/>
      <c r="UCG4" s="8"/>
      <c r="UCH4" s="8"/>
      <c r="UCI4" s="8"/>
      <c r="UCJ4" s="13"/>
      <c r="UCK4" s="13"/>
      <c r="UCL4" s="13"/>
      <c r="UCM4" s="14"/>
      <c r="UCN4" s="8"/>
      <c r="UCO4" s="8"/>
      <c r="UCP4" s="8"/>
      <c r="UCQ4" s="8"/>
      <c r="UCR4" s="13"/>
      <c r="UCS4" s="13"/>
      <c r="UCT4" s="13"/>
      <c r="UCU4" s="14"/>
      <c r="UCV4" s="8"/>
      <c r="UCW4" s="8"/>
      <c r="UCX4" s="8"/>
      <c r="UCY4" s="8"/>
      <c r="UCZ4" s="13"/>
      <c r="UDA4" s="13"/>
      <c r="UDB4" s="13"/>
      <c r="UDC4" s="14"/>
      <c r="UDD4" s="8"/>
      <c r="UDE4" s="8"/>
      <c r="UDF4" s="8"/>
      <c r="UDG4" s="8"/>
      <c r="UDH4" s="13"/>
      <c r="UDI4" s="13"/>
      <c r="UDJ4" s="13"/>
      <c r="UDK4" s="14"/>
      <c r="UDL4" s="8"/>
      <c r="UDM4" s="8"/>
      <c r="UDN4" s="8"/>
      <c r="UDO4" s="8"/>
      <c r="UDP4" s="13"/>
      <c r="UDQ4" s="13"/>
      <c r="UDR4" s="13"/>
      <c r="UDS4" s="14"/>
      <c r="UDT4" s="8"/>
      <c r="UDU4" s="8"/>
      <c r="UDV4" s="8"/>
      <c r="UDW4" s="8"/>
      <c r="UDX4" s="13"/>
      <c r="UDY4" s="13"/>
      <c r="UDZ4" s="13"/>
      <c r="UEA4" s="14"/>
      <c r="UEB4" s="8"/>
      <c r="UEC4" s="8"/>
      <c r="UED4" s="8"/>
      <c r="UEE4" s="8"/>
      <c r="UEF4" s="13"/>
      <c r="UEG4" s="13"/>
      <c r="UEH4" s="13"/>
      <c r="UEI4" s="14"/>
      <c r="UEJ4" s="8"/>
      <c r="UEK4" s="8"/>
      <c r="UEL4" s="8"/>
      <c r="UEM4" s="8"/>
      <c r="UEN4" s="13"/>
      <c r="UEO4" s="13"/>
      <c r="UEP4" s="13"/>
      <c r="UEQ4" s="14"/>
      <c r="UER4" s="8"/>
      <c r="UES4" s="8"/>
      <c r="UET4" s="8"/>
      <c r="UEU4" s="8"/>
      <c r="UEV4" s="13"/>
      <c r="UEW4" s="13"/>
      <c r="UEX4" s="13"/>
      <c r="UEY4" s="14"/>
      <c r="UEZ4" s="8"/>
      <c r="UFA4" s="8"/>
      <c r="UFB4" s="8"/>
      <c r="UFC4" s="8"/>
      <c r="UFD4" s="13"/>
      <c r="UFE4" s="13"/>
      <c r="UFF4" s="13"/>
      <c r="UFG4" s="14"/>
      <c r="UFH4" s="8"/>
      <c r="UFI4" s="8"/>
      <c r="UFJ4" s="8"/>
      <c r="UFK4" s="8"/>
      <c r="UFL4" s="13"/>
      <c r="UFM4" s="13"/>
      <c r="UFN4" s="13"/>
      <c r="UFO4" s="14"/>
      <c r="UFP4" s="8"/>
      <c r="UFQ4" s="8"/>
      <c r="UFR4" s="8"/>
      <c r="UFS4" s="8"/>
      <c r="UFT4" s="13"/>
      <c r="UFU4" s="13"/>
      <c r="UFV4" s="13"/>
      <c r="UFW4" s="14"/>
      <c r="UFX4" s="8"/>
      <c r="UFY4" s="8"/>
      <c r="UFZ4" s="8"/>
      <c r="UGA4" s="8"/>
      <c r="UGB4" s="13"/>
      <c r="UGC4" s="13"/>
      <c r="UGD4" s="13"/>
      <c r="UGE4" s="14"/>
      <c r="UGF4" s="8"/>
      <c r="UGG4" s="8"/>
      <c r="UGH4" s="8"/>
      <c r="UGI4" s="8"/>
      <c r="UGJ4" s="13"/>
      <c r="UGK4" s="13"/>
      <c r="UGL4" s="13"/>
      <c r="UGM4" s="14"/>
      <c r="UGN4" s="8"/>
      <c r="UGO4" s="8"/>
      <c r="UGP4" s="8"/>
      <c r="UGQ4" s="8"/>
      <c r="UGR4" s="13"/>
      <c r="UGS4" s="13"/>
      <c r="UGT4" s="13"/>
      <c r="UGU4" s="14"/>
      <c r="UGV4" s="8"/>
      <c r="UGW4" s="8"/>
      <c r="UGX4" s="8"/>
      <c r="UGY4" s="8"/>
      <c r="UGZ4" s="13"/>
      <c r="UHA4" s="13"/>
      <c r="UHB4" s="13"/>
      <c r="UHC4" s="14"/>
      <c r="UHD4" s="8"/>
      <c r="UHE4" s="8"/>
      <c r="UHF4" s="8"/>
      <c r="UHG4" s="8"/>
      <c r="UHH4" s="13"/>
      <c r="UHI4" s="13"/>
      <c r="UHJ4" s="13"/>
      <c r="UHK4" s="14"/>
      <c r="UHL4" s="8"/>
      <c r="UHM4" s="8"/>
      <c r="UHN4" s="8"/>
      <c r="UHO4" s="8"/>
      <c r="UHP4" s="13"/>
      <c r="UHQ4" s="13"/>
      <c r="UHR4" s="13"/>
      <c r="UHS4" s="14"/>
      <c r="UHT4" s="8"/>
      <c r="UHU4" s="8"/>
      <c r="UHV4" s="8"/>
      <c r="UHW4" s="8"/>
      <c r="UHX4" s="13"/>
      <c r="UHY4" s="13"/>
      <c r="UHZ4" s="13"/>
      <c r="UIA4" s="14"/>
      <c r="UIB4" s="8"/>
      <c r="UIC4" s="8"/>
      <c r="UID4" s="8"/>
      <c r="UIE4" s="8"/>
      <c r="UIF4" s="13"/>
      <c r="UIG4" s="13"/>
      <c r="UIH4" s="13"/>
      <c r="UII4" s="14"/>
      <c r="UIJ4" s="8"/>
      <c r="UIK4" s="8"/>
      <c r="UIL4" s="8"/>
      <c r="UIM4" s="8"/>
      <c r="UIN4" s="13"/>
      <c r="UIO4" s="13"/>
      <c r="UIP4" s="13"/>
      <c r="UIQ4" s="14"/>
      <c r="UIR4" s="8"/>
      <c r="UIS4" s="8"/>
      <c r="UIT4" s="8"/>
      <c r="UIU4" s="8"/>
      <c r="UIV4" s="13"/>
      <c r="UIW4" s="13"/>
      <c r="UIX4" s="13"/>
      <c r="UIY4" s="14"/>
      <c r="UIZ4" s="8"/>
      <c r="UJA4" s="8"/>
      <c r="UJB4" s="8"/>
      <c r="UJC4" s="8"/>
      <c r="UJD4" s="13"/>
      <c r="UJE4" s="13"/>
      <c r="UJF4" s="13"/>
      <c r="UJG4" s="14"/>
      <c r="UJH4" s="8"/>
      <c r="UJI4" s="8"/>
      <c r="UJJ4" s="8"/>
      <c r="UJK4" s="8"/>
      <c r="UJL4" s="13"/>
      <c r="UJM4" s="13"/>
      <c r="UJN4" s="13"/>
      <c r="UJO4" s="14"/>
      <c r="UJP4" s="8"/>
      <c r="UJQ4" s="8"/>
      <c r="UJR4" s="8"/>
      <c r="UJS4" s="8"/>
      <c r="UJT4" s="13"/>
      <c r="UJU4" s="13"/>
      <c r="UJV4" s="13"/>
      <c r="UJW4" s="14"/>
      <c r="UJX4" s="8"/>
      <c r="UJY4" s="8"/>
      <c r="UJZ4" s="8"/>
      <c r="UKA4" s="8"/>
      <c r="UKB4" s="13"/>
      <c r="UKC4" s="13"/>
      <c r="UKD4" s="13"/>
      <c r="UKE4" s="14"/>
      <c r="UKF4" s="8"/>
      <c r="UKG4" s="8"/>
      <c r="UKH4" s="8"/>
      <c r="UKI4" s="8"/>
      <c r="UKJ4" s="13"/>
      <c r="UKK4" s="13"/>
      <c r="UKL4" s="13"/>
      <c r="UKM4" s="14"/>
      <c r="UKN4" s="8"/>
      <c r="UKO4" s="8"/>
      <c r="UKP4" s="8"/>
      <c r="UKQ4" s="8"/>
      <c r="UKR4" s="13"/>
      <c r="UKS4" s="13"/>
      <c r="UKT4" s="13"/>
      <c r="UKU4" s="14"/>
      <c r="UKV4" s="8"/>
      <c r="UKW4" s="8"/>
      <c r="UKX4" s="8"/>
      <c r="UKY4" s="8"/>
      <c r="UKZ4" s="13"/>
      <c r="ULA4" s="13"/>
      <c r="ULB4" s="13"/>
      <c r="ULC4" s="14"/>
      <c r="ULD4" s="8"/>
      <c r="ULE4" s="8"/>
      <c r="ULF4" s="8"/>
      <c r="ULG4" s="8"/>
      <c r="ULH4" s="13"/>
      <c r="ULI4" s="13"/>
      <c r="ULJ4" s="13"/>
      <c r="ULK4" s="14"/>
      <c r="ULL4" s="8"/>
      <c r="ULM4" s="8"/>
      <c r="ULN4" s="8"/>
      <c r="ULO4" s="8"/>
      <c r="ULP4" s="13"/>
      <c r="ULQ4" s="13"/>
      <c r="ULR4" s="13"/>
      <c r="ULS4" s="14"/>
      <c r="ULT4" s="8"/>
      <c r="ULU4" s="8"/>
      <c r="ULV4" s="8"/>
      <c r="ULW4" s="8"/>
      <c r="ULX4" s="13"/>
      <c r="ULY4" s="13"/>
      <c r="ULZ4" s="13"/>
      <c r="UMA4" s="14"/>
      <c r="UMB4" s="8"/>
      <c r="UMC4" s="8"/>
      <c r="UMD4" s="8"/>
      <c r="UME4" s="8"/>
      <c r="UMF4" s="13"/>
      <c r="UMG4" s="13"/>
      <c r="UMH4" s="13"/>
      <c r="UMI4" s="14"/>
      <c r="UMJ4" s="8"/>
      <c r="UMK4" s="8"/>
      <c r="UML4" s="8"/>
      <c r="UMM4" s="8"/>
      <c r="UMN4" s="13"/>
      <c r="UMO4" s="13"/>
      <c r="UMP4" s="13"/>
      <c r="UMQ4" s="14"/>
      <c r="UMR4" s="8"/>
      <c r="UMS4" s="8"/>
      <c r="UMT4" s="8"/>
      <c r="UMU4" s="8"/>
      <c r="UMV4" s="13"/>
      <c r="UMW4" s="13"/>
      <c r="UMX4" s="13"/>
      <c r="UMY4" s="14"/>
      <c r="UMZ4" s="8"/>
      <c r="UNA4" s="8"/>
      <c r="UNB4" s="8"/>
      <c r="UNC4" s="8"/>
      <c r="UND4" s="13"/>
      <c r="UNE4" s="13"/>
      <c r="UNF4" s="13"/>
      <c r="UNG4" s="14"/>
      <c r="UNH4" s="8"/>
      <c r="UNI4" s="8"/>
      <c r="UNJ4" s="8"/>
      <c r="UNK4" s="8"/>
      <c r="UNL4" s="13"/>
      <c r="UNM4" s="13"/>
      <c r="UNN4" s="13"/>
      <c r="UNO4" s="14"/>
      <c r="UNP4" s="8"/>
      <c r="UNQ4" s="8"/>
      <c r="UNR4" s="8"/>
      <c r="UNS4" s="8"/>
      <c r="UNT4" s="13"/>
      <c r="UNU4" s="13"/>
      <c r="UNV4" s="13"/>
      <c r="UNW4" s="14"/>
      <c r="UNX4" s="8"/>
      <c r="UNY4" s="8"/>
      <c r="UNZ4" s="8"/>
      <c r="UOA4" s="8"/>
      <c r="UOB4" s="13"/>
      <c r="UOC4" s="13"/>
      <c r="UOD4" s="13"/>
      <c r="UOE4" s="14"/>
      <c r="UOF4" s="8"/>
      <c r="UOG4" s="8"/>
      <c r="UOH4" s="8"/>
      <c r="UOI4" s="8"/>
      <c r="UOJ4" s="13"/>
      <c r="UOK4" s="13"/>
      <c r="UOL4" s="13"/>
      <c r="UOM4" s="14"/>
      <c r="UON4" s="8"/>
      <c r="UOO4" s="8"/>
      <c r="UOP4" s="8"/>
      <c r="UOQ4" s="8"/>
      <c r="UOR4" s="13"/>
      <c r="UOS4" s="13"/>
      <c r="UOT4" s="13"/>
      <c r="UOU4" s="14"/>
      <c r="UOV4" s="8"/>
      <c r="UOW4" s="8"/>
      <c r="UOX4" s="8"/>
      <c r="UOY4" s="8"/>
      <c r="UOZ4" s="13"/>
      <c r="UPA4" s="13"/>
      <c r="UPB4" s="13"/>
      <c r="UPC4" s="14"/>
      <c r="UPD4" s="8"/>
      <c r="UPE4" s="8"/>
      <c r="UPF4" s="8"/>
      <c r="UPG4" s="8"/>
      <c r="UPH4" s="13"/>
      <c r="UPI4" s="13"/>
      <c r="UPJ4" s="13"/>
      <c r="UPK4" s="14"/>
      <c r="UPL4" s="8"/>
      <c r="UPM4" s="8"/>
      <c r="UPN4" s="8"/>
      <c r="UPO4" s="8"/>
      <c r="UPP4" s="13"/>
      <c r="UPQ4" s="13"/>
      <c r="UPR4" s="13"/>
      <c r="UPS4" s="14"/>
      <c r="UPT4" s="8"/>
      <c r="UPU4" s="8"/>
      <c r="UPV4" s="8"/>
      <c r="UPW4" s="8"/>
      <c r="UPX4" s="13"/>
      <c r="UPY4" s="13"/>
      <c r="UPZ4" s="13"/>
      <c r="UQA4" s="14"/>
      <c r="UQB4" s="8"/>
      <c r="UQC4" s="8"/>
      <c r="UQD4" s="8"/>
      <c r="UQE4" s="8"/>
      <c r="UQF4" s="13"/>
      <c r="UQG4" s="13"/>
      <c r="UQH4" s="13"/>
      <c r="UQI4" s="14"/>
      <c r="UQJ4" s="8"/>
      <c r="UQK4" s="8"/>
      <c r="UQL4" s="8"/>
      <c r="UQM4" s="8"/>
      <c r="UQN4" s="13"/>
      <c r="UQO4" s="13"/>
      <c r="UQP4" s="13"/>
      <c r="UQQ4" s="14"/>
      <c r="UQR4" s="8"/>
      <c r="UQS4" s="8"/>
      <c r="UQT4" s="8"/>
      <c r="UQU4" s="8"/>
      <c r="UQV4" s="13"/>
      <c r="UQW4" s="13"/>
      <c r="UQX4" s="13"/>
      <c r="UQY4" s="14"/>
      <c r="UQZ4" s="8"/>
      <c r="URA4" s="8"/>
      <c r="URB4" s="8"/>
      <c r="URC4" s="8"/>
      <c r="URD4" s="13"/>
      <c r="URE4" s="13"/>
      <c r="URF4" s="13"/>
      <c r="URG4" s="14"/>
      <c r="URH4" s="8"/>
      <c r="URI4" s="8"/>
      <c r="URJ4" s="8"/>
      <c r="URK4" s="8"/>
      <c r="URL4" s="13"/>
      <c r="URM4" s="13"/>
      <c r="URN4" s="13"/>
      <c r="URO4" s="14"/>
      <c r="URP4" s="8"/>
      <c r="URQ4" s="8"/>
      <c r="URR4" s="8"/>
      <c r="URS4" s="8"/>
      <c r="URT4" s="13"/>
      <c r="URU4" s="13"/>
      <c r="URV4" s="13"/>
      <c r="URW4" s="14"/>
      <c r="URX4" s="8"/>
      <c r="URY4" s="8"/>
      <c r="URZ4" s="8"/>
      <c r="USA4" s="8"/>
      <c r="USB4" s="13"/>
      <c r="USC4" s="13"/>
      <c r="USD4" s="13"/>
      <c r="USE4" s="14"/>
      <c r="USF4" s="8"/>
      <c r="USG4" s="8"/>
      <c r="USH4" s="8"/>
      <c r="USI4" s="8"/>
      <c r="USJ4" s="13"/>
      <c r="USK4" s="13"/>
      <c r="USL4" s="13"/>
      <c r="USM4" s="14"/>
      <c r="USN4" s="8"/>
      <c r="USO4" s="8"/>
      <c r="USP4" s="8"/>
      <c r="USQ4" s="8"/>
      <c r="USR4" s="13"/>
      <c r="USS4" s="13"/>
      <c r="UST4" s="13"/>
      <c r="USU4" s="14"/>
      <c r="USV4" s="8"/>
      <c r="USW4" s="8"/>
      <c r="USX4" s="8"/>
      <c r="USY4" s="8"/>
      <c r="USZ4" s="13"/>
      <c r="UTA4" s="13"/>
      <c r="UTB4" s="13"/>
      <c r="UTC4" s="14"/>
      <c r="UTD4" s="8"/>
      <c r="UTE4" s="8"/>
      <c r="UTF4" s="8"/>
      <c r="UTG4" s="8"/>
      <c r="UTH4" s="13"/>
      <c r="UTI4" s="13"/>
      <c r="UTJ4" s="13"/>
      <c r="UTK4" s="14"/>
      <c r="UTL4" s="8"/>
      <c r="UTM4" s="8"/>
      <c r="UTN4" s="8"/>
      <c r="UTO4" s="8"/>
      <c r="UTP4" s="13"/>
      <c r="UTQ4" s="13"/>
      <c r="UTR4" s="13"/>
      <c r="UTS4" s="14"/>
      <c r="UTT4" s="8"/>
      <c r="UTU4" s="8"/>
      <c r="UTV4" s="8"/>
      <c r="UTW4" s="8"/>
      <c r="UTX4" s="13"/>
      <c r="UTY4" s="13"/>
      <c r="UTZ4" s="13"/>
      <c r="UUA4" s="14"/>
      <c r="UUB4" s="8"/>
      <c r="UUC4" s="8"/>
      <c r="UUD4" s="8"/>
      <c r="UUE4" s="8"/>
      <c r="UUF4" s="13"/>
      <c r="UUG4" s="13"/>
      <c r="UUH4" s="13"/>
      <c r="UUI4" s="14"/>
      <c r="UUJ4" s="8"/>
      <c r="UUK4" s="8"/>
      <c r="UUL4" s="8"/>
      <c r="UUM4" s="8"/>
      <c r="UUN4" s="13"/>
      <c r="UUO4" s="13"/>
      <c r="UUP4" s="13"/>
      <c r="UUQ4" s="14"/>
      <c r="UUR4" s="8"/>
      <c r="UUS4" s="8"/>
      <c r="UUT4" s="8"/>
      <c r="UUU4" s="8"/>
      <c r="UUV4" s="13"/>
      <c r="UUW4" s="13"/>
      <c r="UUX4" s="13"/>
      <c r="UUY4" s="14"/>
      <c r="UUZ4" s="8"/>
      <c r="UVA4" s="8"/>
      <c r="UVB4" s="8"/>
      <c r="UVC4" s="8"/>
      <c r="UVD4" s="13"/>
      <c r="UVE4" s="13"/>
      <c r="UVF4" s="13"/>
      <c r="UVG4" s="14"/>
      <c r="UVH4" s="8"/>
      <c r="UVI4" s="8"/>
      <c r="UVJ4" s="8"/>
      <c r="UVK4" s="8"/>
      <c r="UVL4" s="13"/>
      <c r="UVM4" s="13"/>
      <c r="UVN4" s="13"/>
      <c r="UVO4" s="14"/>
      <c r="UVP4" s="8"/>
      <c r="UVQ4" s="8"/>
      <c r="UVR4" s="8"/>
      <c r="UVS4" s="8"/>
      <c r="UVT4" s="13"/>
      <c r="UVU4" s="13"/>
      <c r="UVV4" s="13"/>
      <c r="UVW4" s="14"/>
      <c r="UVX4" s="8"/>
      <c r="UVY4" s="8"/>
      <c r="UVZ4" s="8"/>
      <c r="UWA4" s="8"/>
      <c r="UWB4" s="13"/>
      <c r="UWC4" s="13"/>
      <c r="UWD4" s="13"/>
      <c r="UWE4" s="14"/>
      <c r="UWF4" s="8"/>
      <c r="UWG4" s="8"/>
      <c r="UWH4" s="8"/>
      <c r="UWI4" s="8"/>
      <c r="UWJ4" s="13"/>
      <c r="UWK4" s="13"/>
      <c r="UWL4" s="13"/>
      <c r="UWM4" s="14"/>
      <c r="UWN4" s="8"/>
      <c r="UWO4" s="8"/>
      <c r="UWP4" s="8"/>
      <c r="UWQ4" s="8"/>
      <c r="UWR4" s="13"/>
      <c r="UWS4" s="13"/>
      <c r="UWT4" s="13"/>
      <c r="UWU4" s="14"/>
      <c r="UWV4" s="8"/>
      <c r="UWW4" s="8"/>
      <c r="UWX4" s="8"/>
      <c r="UWY4" s="8"/>
      <c r="UWZ4" s="13"/>
      <c r="UXA4" s="13"/>
      <c r="UXB4" s="13"/>
      <c r="UXC4" s="14"/>
      <c r="UXD4" s="8"/>
      <c r="UXE4" s="8"/>
      <c r="UXF4" s="8"/>
      <c r="UXG4" s="8"/>
      <c r="UXH4" s="13"/>
      <c r="UXI4" s="13"/>
      <c r="UXJ4" s="13"/>
      <c r="UXK4" s="14"/>
      <c r="UXL4" s="8"/>
      <c r="UXM4" s="8"/>
      <c r="UXN4" s="8"/>
      <c r="UXO4" s="8"/>
      <c r="UXP4" s="13"/>
      <c r="UXQ4" s="13"/>
      <c r="UXR4" s="13"/>
      <c r="UXS4" s="14"/>
      <c r="UXT4" s="8"/>
      <c r="UXU4" s="8"/>
      <c r="UXV4" s="8"/>
      <c r="UXW4" s="8"/>
      <c r="UXX4" s="13"/>
      <c r="UXY4" s="13"/>
      <c r="UXZ4" s="13"/>
      <c r="UYA4" s="14"/>
      <c r="UYB4" s="8"/>
      <c r="UYC4" s="8"/>
      <c r="UYD4" s="8"/>
      <c r="UYE4" s="8"/>
      <c r="UYF4" s="13"/>
      <c r="UYG4" s="13"/>
      <c r="UYH4" s="13"/>
      <c r="UYI4" s="14"/>
      <c r="UYJ4" s="8"/>
      <c r="UYK4" s="8"/>
      <c r="UYL4" s="8"/>
      <c r="UYM4" s="8"/>
      <c r="UYN4" s="13"/>
      <c r="UYO4" s="13"/>
      <c r="UYP4" s="13"/>
      <c r="UYQ4" s="14"/>
      <c r="UYR4" s="8"/>
      <c r="UYS4" s="8"/>
      <c r="UYT4" s="8"/>
      <c r="UYU4" s="8"/>
      <c r="UYV4" s="13"/>
      <c r="UYW4" s="13"/>
      <c r="UYX4" s="13"/>
      <c r="UYY4" s="14"/>
      <c r="UYZ4" s="8"/>
      <c r="UZA4" s="8"/>
      <c r="UZB4" s="8"/>
      <c r="UZC4" s="8"/>
      <c r="UZD4" s="13"/>
      <c r="UZE4" s="13"/>
      <c r="UZF4" s="13"/>
      <c r="UZG4" s="14"/>
      <c r="UZH4" s="8"/>
      <c r="UZI4" s="8"/>
      <c r="UZJ4" s="8"/>
      <c r="UZK4" s="8"/>
      <c r="UZL4" s="13"/>
      <c r="UZM4" s="13"/>
      <c r="UZN4" s="13"/>
      <c r="UZO4" s="14"/>
      <c r="UZP4" s="8"/>
      <c r="UZQ4" s="8"/>
      <c r="UZR4" s="8"/>
      <c r="UZS4" s="8"/>
      <c r="UZT4" s="13"/>
      <c r="UZU4" s="13"/>
      <c r="UZV4" s="13"/>
      <c r="UZW4" s="14"/>
      <c r="UZX4" s="8"/>
      <c r="UZY4" s="8"/>
      <c r="UZZ4" s="8"/>
      <c r="VAA4" s="8"/>
      <c r="VAB4" s="13"/>
      <c r="VAC4" s="13"/>
      <c r="VAD4" s="13"/>
      <c r="VAE4" s="14"/>
      <c r="VAF4" s="8"/>
      <c r="VAG4" s="8"/>
      <c r="VAH4" s="8"/>
      <c r="VAI4" s="8"/>
      <c r="VAJ4" s="13"/>
      <c r="VAK4" s="13"/>
      <c r="VAL4" s="13"/>
      <c r="VAM4" s="14"/>
      <c r="VAN4" s="8"/>
      <c r="VAO4" s="8"/>
      <c r="VAP4" s="8"/>
      <c r="VAQ4" s="8"/>
      <c r="VAR4" s="13"/>
      <c r="VAS4" s="13"/>
      <c r="VAT4" s="13"/>
      <c r="VAU4" s="14"/>
      <c r="VAV4" s="8"/>
      <c r="VAW4" s="8"/>
      <c r="VAX4" s="8"/>
      <c r="VAY4" s="8"/>
      <c r="VAZ4" s="13"/>
      <c r="VBA4" s="13"/>
      <c r="VBB4" s="13"/>
      <c r="VBC4" s="14"/>
      <c r="VBD4" s="8"/>
      <c r="VBE4" s="8"/>
      <c r="VBF4" s="8"/>
      <c r="VBG4" s="8"/>
      <c r="VBH4" s="13"/>
      <c r="VBI4" s="13"/>
      <c r="VBJ4" s="13"/>
      <c r="VBK4" s="14"/>
      <c r="VBL4" s="8"/>
      <c r="VBM4" s="8"/>
      <c r="VBN4" s="8"/>
      <c r="VBO4" s="8"/>
      <c r="VBP4" s="13"/>
      <c r="VBQ4" s="13"/>
      <c r="VBR4" s="13"/>
      <c r="VBS4" s="14"/>
      <c r="VBT4" s="8"/>
      <c r="VBU4" s="8"/>
      <c r="VBV4" s="8"/>
      <c r="VBW4" s="8"/>
      <c r="VBX4" s="13"/>
      <c r="VBY4" s="13"/>
      <c r="VBZ4" s="13"/>
      <c r="VCA4" s="14"/>
      <c r="VCB4" s="8"/>
      <c r="VCC4" s="8"/>
      <c r="VCD4" s="8"/>
      <c r="VCE4" s="8"/>
      <c r="VCF4" s="13"/>
      <c r="VCG4" s="13"/>
      <c r="VCH4" s="13"/>
      <c r="VCI4" s="14"/>
      <c r="VCJ4" s="8"/>
      <c r="VCK4" s="8"/>
      <c r="VCL4" s="8"/>
      <c r="VCM4" s="8"/>
      <c r="VCN4" s="13"/>
      <c r="VCO4" s="13"/>
      <c r="VCP4" s="13"/>
      <c r="VCQ4" s="14"/>
      <c r="VCR4" s="8"/>
      <c r="VCS4" s="8"/>
      <c r="VCT4" s="8"/>
      <c r="VCU4" s="8"/>
      <c r="VCV4" s="13"/>
      <c r="VCW4" s="13"/>
      <c r="VCX4" s="13"/>
      <c r="VCY4" s="14"/>
      <c r="VCZ4" s="8"/>
      <c r="VDA4" s="8"/>
      <c r="VDB4" s="8"/>
      <c r="VDC4" s="8"/>
      <c r="VDD4" s="13"/>
      <c r="VDE4" s="13"/>
      <c r="VDF4" s="13"/>
      <c r="VDG4" s="14"/>
      <c r="VDH4" s="8"/>
      <c r="VDI4" s="8"/>
      <c r="VDJ4" s="8"/>
      <c r="VDK4" s="8"/>
      <c r="VDL4" s="13"/>
      <c r="VDM4" s="13"/>
      <c r="VDN4" s="13"/>
      <c r="VDO4" s="14"/>
      <c r="VDP4" s="8"/>
      <c r="VDQ4" s="8"/>
      <c r="VDR4" s="8"/>
      <c r="VDS4" s="8"/>
      <c r="VDT4" s="13"/>
      <c r="VDU4" s="13"/>
      <c r="VDV4" s="13"/>
      <c r="VDW4" s="14"/>
      <c r="VDX4" s="8"/>
      <c r="VDY4" s="8"/>
      <c r="VDZ4" s="8"/>
      <c r="VEA4" s="8"/>
      <c r="VEB4" s="13"/>
      <c r="VEC4" s="13"/>
      <c r="VED4" s="13"/>
      <c r="VEE4" s="14"/>
      <c r="VEF4" s="8"/>
      <c r="VEG4" s="8"/>
      <c r="VEH4" s="8"/>
      <c r="VEI4" s="8"/>
      <c r="VEJ4" s="13"/>
      <c r="VEK4" s="13"/>
      <c r="VEL4" s="13"/>
      <c r="VEM4" s="14"/>
      <c r="VEN4" s="8"/>
      <c r="VEO4" s="8"/>
      <c r="VEP4" s="8"/>
      <c r="VEQ4" s="8"/>
      <c r="VER4" s="13"/>
      <c r="VES4" s="13"/>
      <c r="VET4" s="13"/>
      <c r="VEU4" s="14"/>
      <c r="VEV4" s="8"/>
      <c r="VEW4" s="8"/>
      <c r="VEX4" s="8"/>
      <c r="VEY4" s="8"/>
      <c r="VEZ4" s="13"/>
      <c r="VFA4" s="13"/>
      <c r="VFB4" s="13"/>
      <c r="VFC4" s="14"/>
      <c r="VFD4" s="8"/>
      <c r="VFE4" s="8"/>
      <c r="VFF4" s="8"/>
      <c r="VFG4" s="8"/>
      <c r="VFH4" s="13"/>
      <c r="VFI4" s="13"/>
      <c r="VFJ4" s="13"/>
      <c r="VFK4" s="14"/>
      <c r="VFL4" s="8"/>
      <c r="VFM4" s="8"/>
      <c r="VFN4" s="8"/>
      <c r="VFO4" s="8"/>
      <c r="VFP4" s="13"/>
      <c r="VFQ4" s="13"/>
      <c r="VFR4" s="13"/>
      <c r="VFS4" s="14"/>
      <c r="VFT4" s="8"/>
      <c r="VFU4" s="8"/>
      <c r="VFV4" s="8"/>
      <c r="VFW4" s="8"/>
      <c r="VFX4" s="13"/>
      <c r="VFY4" s="13"/>
      <c r="VFZ4" s="13"/>
      <c r="VGA4" s="14"/>
      <c r="VGB4" s="8"/>
      <c r="VGC4" s="8"/>
      <c r="VGD4" s="8"/>
      <c r="VGE4" s="8"/>
      <c r="VGF4" s="13"/>
      <c r="VGG4" s="13"/>
      <c r="VGH4" s="13"/>
      <c r="VGI4" s="14"/>
      <c r="VGJ4" s="8"/>
      <c r="VGK4" s="8"/>
      <c r="VGL4" s="8"/>
      <c r="VGM4" s="8"/>
      <c r="VGN4" s="13"/>
      <c r="VGO4" s="13"/>
      <c r="VGP4" s="13"/>
      <c r="VGQ4" s="14"/>
      <c r="VGR4" s="8"/>
      <c r="VGS4" s="8"/>
      <c r="VGT4" s="8"/>
      <c r="VGU4" s="8"/>
      <c r="VGV4" s="13"/>
      <c r="VGW4" s="13"/>
      <c r="VGX4" s="13"/>
      <c r="VGY4" s="14"/>
      <c r="VGZ4" s="8"/>
      <c r="VHA4" s="8"/>
      <c r="VHB4" s="8"/>
      <c r="VHC4" s="8"/>
      <c r="VHD4" s="13"/>
      <c r="VHE4" s="13"/>
      <c r="VHF4" s="13"/>
      <c r="VHG4" s="14"/>
      <c r="VHH4" s="8"/>
      <c r="VHI4" s="8"/>
      <c r="VHJ4" s="8"/>
      <c r="VHK4" s="8"/>
      <c r="VHL4" s="13"/>
      <c r="VHM4" s="13"/>
      <c r="VHN4" s="13"/>
      <c r="VHO4" s="14"/>
      <c r="VHP4" s="8"/>
      <c r="VHQ4" s="8"/>
      <c r="VHR4" s="8"/>
      <c r="VHS4" s="8"/>
      <c r="VHT4" s="13"/>
      <c r="VHU4" s="13"/>
      <c r="VHV4" s="13"/>
      <c r="VHW4" s="14"/>
      <c r="VHX4" s="8"/>
      <c r="VHY4" s="8"/>
      <c r="VHZ4" s="8"/>
      <c r="VIA4" s="8"/>
      <c r="VIB4" s="13"/>
      <c r="VIC4" s="13"/>
      <c r="VID4" s="13"/>
      <c r="VIE4" s="14"/>
      <c r="VIF4" s="8"/>
      <c r="VIG4" s="8"/>
      <c r="VIH4" s="8"/>
      <c r="VII4" s="8"/>
      <c r="VIJ4" s="13"/>
      <c r="VIK4" s="13"/>
      <c r="VIL4" s="13"/>
      <c r="VIM4" s="14"/>
      <c r="VIN4" s="8"/>
      <c r="VIO4" s="8"/>
      <c r="VIP4" s="8"/>
      <c r="VIQ4" s="8"/>
      <c r="VIR4" s="13"/>
      <c r="VIS4" s="13"/>
      <c r="VIT4" s="13"/>
      <c r="VIU4" s="14"/>
      <c r="VIV4" s="8"/>
      <c r="VIW4" s="8"/>
      <c r="VIX4" s="8"/>
      <c r="VIY4" s="8"/>
      <c r="VIZ4" s="13"/>
      <c r="VJA4" s="13"/>
      <c r="VJB4" s="13"/>
      <c r="VJC4" s="14"/>
      <c r="VJD4" s="8"/>
      <c r="VJE4" s="8"/>
      <c r="VJF4" s="8"/>
      <c r="VJG4" s="8"/>
      <c r="VJH4" s="13"/>
      <c r="VJI4" s="13"/>
      <c r="VJJ4" s="13"/>
      <c r="VJK4" s="14"/>
      <c r="VJL4" s="8"/>
      <c r="VJM4" s="8"/>
      <c r="VJN4" s="8"/>
      <c r="VJO4" s="8"/>
      <c r="VJP4" s="13"/>
      <c r="VJQ4" s="13"/>
      <c r="VJR4" s="13"/>
      <c r="VJS4" s="14"/>
      <c r="VJT4" s="8"/>
      <c r="VJU4" s="8"/>
      <c r="VJV4" s="8"/>
      <c r="VJW4" s="8"/>
      <c r="VJX4" s="13"/>
      <c r="VJY4" s="13"/>
      <c r="VJZ4" s="13"/>
      <c r="VKA4" s="14"/>
      <c r="VKB4" s="8"/>
      <c r="VKC4" s="8"/>
      <c r="VKD4" s="8"/>
      <c r="VKE4" s="8"/>
      <c r="VKF4" s="13"/>
      <c r="VKG4" s="13"/>
      <c r="VKH4" s="13"/>
      <c r="VKI4" s="14"/>
      <c r="VKJ4" s="8"/>
      <c r="VKK4" s="8"/>
      <c r="VKL4" s="8"/>
      <c r="VKM4" s="8"/>
      <c r="VKN4" s="13"/>
      <c r="VKO4" s="13"/>
      <c r="VKP4" s="13"/>
      <c r="VKQ4" s="14"/>
      <c r="VKR4" s="8"/>
      <c r="VKS4" s="8"/>
      <c r="VKT4" s="8"/>
      <c r="VKU4" s="8"/>
      <c r="VKV4" s="13"/>
      <c r="VKW4" s="13"/>
      <c r="VKX4" s="13"/>
      <c r="VKY4" s="14"/>
      <c r="VKZ4" s="8"/>
      <c r="VLA4" s="8"/>
      <c r="VLB4" s="8"/>
      <c r="VLC4" s="8"/>
      <c r="VLD4" s="13"/>
      <c r="VLE4" s="13"/>
      <c r="VLF4" s="13"/>
      <c r="VLG4" s="14"/>
      <c r="VLH4" s="8"/>
      <c r="VLI4" s="8"/>
      <c r="VLJ4" s="8"/>
      <c r="VLK4" s="8"/>
      <c r="VLL4" s="13"/>
      <c r="VLM4" s="13"/>
      <c r="VLN4" s="13"/>
      <c r="VLO4" s="14"/>
      <c r="VLP4" s="8"/>
      <c r="VLQ4" s="8"/>
      <c r="VLR4" s="8"/>
      <c r="VLS4" s="8"/>
      <c r="VLT4" s="13"/>
      <c r="VLU4" s="13"/>
      <c r="VLV4" s="13"/>
      <c r="VLW4" s="14"/>
      <c r="VLX4" s="8"/>
      <c r="VLY4" s="8"/>
      <c r="VLZ4" s="8"/>
      <c r="VMA4" s="8"/>
      <c r="VMB4" s="13"/>
      <c r="VMC4" s="13"/>
      <c r="VMD4" s="13"/>
      <c r="VME4" s="14"/>
      <c r="VMF4" s="8"/>
      <c r="VMG4" s="8"/>
      <c r="VMH4" s="8"/>
      <c r="VMI4" s="8"/>
      <c r="VMJ4" s="13"/>
      <c r="VMK4" s="13"/>
      <c r="VML4" s="13"/>
      <c r="VMM4" s="14"/>
      <c r="VMN4" s="8"/>
      <c r="VMO4" s="8"/>
      <c r="VMP4" s="8"/>
      <c r="VMQ4" s="8"/>
      <c r="VMR4" s="13"/>
      <c r="VMS4" s="13"/>
      <c r="VMT4" s="13"/>
      <c r="VMU4" s="14"/>
      <c r="VMV4" s="8"/>
      <c r="VMW4" s="8"/>
      <c r="VMX4" s="8"/>
      <c r="VMY4" s="8"/>
      <c r="VMZ4" s="13"/>
      <c r="VNA4" s="13"/>
      <c r="VNB4" s="13"/>
      <c r="VNC4" s="14"/>
      <c r="VND4" s="8"/>
      <c r="VNE4" s="8"/>
      <c r="VNF4" s="8"/>
      <c r="VNG4" s="8"/>
      <c r="VNH4" s="13"/>
      <c r="VNI4" s="13"/>
      <c r="VNJ4" s="13"/>
      <c r="VNK4" s="14"/>
      <c r="VNL4" s="8"/>
      <c r="VNM4" s="8"/>
      <c r="VNN4" s="8"/>
      <c r="VNO4" s="8"/>
      <c r="VNP4" s="13"/>
      <c r="VNQ4" s="13"/>
      <c r="VNR4" s="13"/>
      <c r="VNS4" s="14"/>
      <c r="VNT4" s="8"/>
      <c r="VNU4" s="8"/>
      <c r="VNV4" s="8"/>
      <c r="VNW4" s="8"/>
      <c r="VNX4" s="13"/>
      <c r="VNY4" s="13"/>
      <c r="VNZ4" s="13"/>
      <c r="VOA4" s="14"/>
      <c r="VOB4" s="8"/>
      <c r="VOC4" s="8"/>
      <c r="VOD4" s="8"/>
      <c r="VOE4" s="8"/>
      <c r="VOF4" s="13"/>
      <c r="VOG4" s="13"/>
      <c r="VOH4" s="13"/>
      <c r="VOI4" s="14"/>
      <c r="VOJ4" s="8"/>
      <c r="VOK4" s="8"/>
      <c r="VOL4" s="8"/>
      <c r="VOM4" s="8"/>
      <c r="VON4" s="13"/>
      <c r="VOO4" s="13"/>
      <c r="VOP4" s="13"/>
      <c r="VOQ4" s="14"/>
      <c r="VOR4" s="8"/>
      <c r="VOS4" s="8"/>
      <c r="VOT4" s="8"/>
      <c r="VOU4" s="8"/>
      <c r="VOV4" s="13"/>
      <c r="VOW4" s="13"/>
      <c r="VOX4" s="13"/>
      <c r="VOY4" s="14"/>
      <c r="VOZ4" s="8"/>
      <c r="VPA4" s="8"/>
      <c r="VPB4" s="8"/>
      <c r="VPC4" s="8"/>
      <c r="VPD4" s="13"/>
      <c r="VPE4" s="13"/>
      <c r="VPF4" s="13"/>
      <c r="VPG4" s="14"/>
      <c r="VPH4" s="8"/>
      <c r="VPI4" s="8"/>
      <c r="VPJ4" s="8"/>
      <c r="VPK4" s="8"/>
      <c r="VPL4" s="13"/>
      <c r="VPM4" s="13"/>
      <c r="VPN4" s="13"/>
      <c r="VPO4" s="14"/>
      <c r="VPP4" s="8"/>
      <c r="VPQ4" s="8"/>
      <c r="VPR4" s="8"/>
      <c r="VPS4" s="8"/>
      <c r="VPT4" s="13"/>
      <c r="VPU4" s="13"/>
      <c r="VPV4" s="13"/>
      <c r="VPW4" s="14"/>
      <c r="VPX4" s="8"/>
      <c r="VPY4" s="8"/>
      <c r="VPZ4" s="8"/>
      <c r="VQA4" s="8"/>
      <c r="VQB4" s="13"/>
      <c r="VQC4" s="13"/>
      <c r="VQD4" s="13"/>
      <c r="VQE4" s="14"/>
      <c r="VQF4" s="8"/>
      <c r="VQG4" s="8"/>
      <c r="VQH4" s="8"/>
      <c r="VQI4" s="8"/>
      <c r="VQJ4" s="13"/>
      <c r="VQK4" s="13"/>
      <c r="VQL4" s="13"/>
      <c r="VQM4" s="14"/>
      <c r="VQN4" s="8"/>
      <c r="VQO4" s="8"/>
      <c r="VQP4" s="8"/>
      <c r="VQQ4" s="8"/>
      <c r="VQR4" s="13"/>
      <c r="VQS4" s="13"/>
      <c r="VQT4" s="13"/>
      <c r="VQU4" s="14"/>
      <c r="VQV4" s="8"/>
      <c r="VQW4" s="8"/>
      <c r="VQX4" s="8"/>
      <c r="VQY4" s="8"/>
      <c r="VQZ4" s="13"/>
      <c r="VRA4" s="13"/>
      <c r="VRB4" s="13"/>
      <c r="VRC4" s="14"/>
      <c r="VRD4" s="8"/>
      <c r="VRE4" s="8"/>
      <c r="VRF4" s="8"/>
      <c r="VRG4" s="8"/>
      <c r="VRH4" s="13"/>
      <c r="VRI4" s="13"/>
      <c r="VRJ4" s="13"/>
      <c r="VRK4" s="14"/>
      <c r="VRL4" s="8"/>
      <c r="VRM4" s="8"/>
      <c r="VRN4" s="8"/>
      <c r="VRO4" s="8"/>
      <c r="VRP4" s="13"/>
      <c r="VRQ4" s="13"/>
      <c r="VRR4" s="13"/>
      <c r="VRS4" s="14"/>
      <c r="VRT4" s="8"/>
      <c r="VRU4" s="8"/>
      <c r="VRV4" s="8"/>
      <c r="VRW4" s="8"/>
      <c r="VRX4" s="13"/>
      <c r="VRY4" s="13"/>
      <c r="VRZ4" s="13"/>
      <c r="VSA4" s="14"/>
      <c r="VSB4" s="8"/>
      <c r="VSC4" s="8"/>
      <c r="VSD4" s="8"/>
      <c r="VSE4" s="8"/>
      <c r="VSF4" s="13"/>
      <c r="VSG4" s="13"/>
      <c r="VSH4" s="13"/>
      <c r="VSI4" s="14"/>
      <c r="VSJ4" s="8"/>
      <c r="VSK4" s="8"/>
      <c r="VSL4" s="8"/>
      <c r="VSM4" s="8"/>
      <c r="VSN4" s="13"/>
      <c r="VSO4" s="13"/>
      <c r="VSP4" s="13"/>
      <c r="VSQ4" s="14"/>
      <c r="VSR4" s="8"/>
      <c r="VSS4" s="8"/>
      <c r="VST4" s="8"/>
      <c r="VSU4" s="8"/>
      <c r="VSV4" s="13"/>
      <c r="VSW4" s="13"/>
      <c r="VSX4" s="13"/>
      <c r="VSY4" s="14"/>
      <c r="VSZ4" s="8"/>
      <c r="VTA4" s="8"/>
      <c r="VTB4" s="8"/>
      <c r="VTC4" s="8"/>
      <c r="VTD4" s="13"/>
      <c r="VTE4" s="13"/>
      <c r="VTF4" s="13"/>
      <c r="VTG4" s="14"/>
      <c r="VTH4" s="8"/>
      <c r="VTI4" s="8"/>
      <c r="VTJ4" s="8"/>
      <c r="VTK4" s="8"/>
      <c r="VTL4" s="13"/>
      <c r="VTM4" s="13"/>
      <c r="VTN4" s="13"/>
      <c r="VTO4" s="14"/>
      <c r="VTP4" s="8"/>
      <c r="VTQ4" s="8"/>
      <c r="VTR4" s="8"/>
      <c r="VTS4" s="8"/>
      <c r="VTT4" s="13"/>
      <c r="VTU4" s="13"/>
      <c r="VTV4" s="13"/>
      <c r="VTW4" s="14"/>
      <c r="VTX4" s="8"/>
      <c r="VTY4" s="8"/>
      <c r="VTZ4" s="8"/>
      <c r="VUA4" s="8"/>
      <c r="VUB4" s="13"/>
      <c r="VUC4" s="13"/>
      <c r="VUD4" s="13"/>
      <c r="VUE4" s="14"/>
      <c r="VUF4" s="8"/>
      <c r="VUG4" s="8"/>
      <c r="VUH4" s="8"/>
      <c r="VUI4" s="8"/>
      <c r="VUJ4" s="13"/>
      <c r="VUK4" s="13"/>
      <c r="VUL4" s="13"/>
      <c r="VUM4" s="14"/>
      <c r="VUN4" s="8"/>
      <c r="VUO4" s="8"/>
      <c r="VUP4" s="8"/>
      <c r="VUQ4" s="8"/>
      <c r="VUR4" s="13"/>
      <c r="VUS4" s="13"/>
      <c r="VUT4" s="13"/>
      <c r="VUU4" s="14"/>
      <c r="VUV4" s="8"/>
      <c r="VUW4" s="8"/>
      <c r="VUX4" s="8"/>
      <c r="VUY4" s="8"/>
      <c r="VUZ4" s="13"/>
      <c r="VVA4" s="13"/>
      <c r="VVB4" s="13"/>
      <c r="VVC4" s="14"/>
      <c r="VVD4" s="8"/>
      <c r="VVE4" s="8"/>
      <c r="VVF4" s="8"/>
      <c r="VVG4" s="8"/>
      <c r="VVH4" s="13"/>
      <c r="VVI4" s="13"/>
      <c r="VVJ4" s="13"/>
      <c r="VVK4" s="14"/>
      <c r="VVL4" s="8"/>
      <c r="VVM4" s="8"/>
      <c r="VVN4" s="8"/>
      <c r="VVO4" s="8"/>
      <c r="VVP4" s="13"/>
      <c r="VVQ4" s="13"/>
      <c r="VVR4" s="13"/>
      <c r="VVS4" s="14"/>
      <c r="VVT4" s="8"/>
      <c r="VVU4" s="8"/>
      <c r="VVV4" s="8"/>
      <c r="VVW4" s="8"/>
      <c r="VVX4" s="13"/>
      <c r="VVY4" s="13"/>
      <c r="VVZ4" s="13"/>
      <c r="VWA4" s="14"/>
      <c r="VWB4" s="8"/>
      <c r="VWC4" s="8"/>
      <c r="VWD4" s="8"/>
      <c r="VWE4" s="8"/>
      <c r="VWF4" s="13"/>
      <c r="VWG4" s="13"/>
      <c r="VWH4" s="13"/>
      <c r="VWI4" s="14"/>
      <c r="VWJ4" s="8"/>
      <c r="VWK4" s="8"/>
      <c r="VWL4" s="8"/>
      <c r="VWM4" s="8"/>
      <c r="VWN4" s="13"/>
      <c r="VWO4" s="13"/>
      <c r="VWP4" s="13"/>
      <c r="VWQ4" s="14"/>
      <c r="VWR4" s="8"/>
      <c r="VWS4" s="8"/>
      <c r="VWT4" s="8"/>
      <c r="VWU4" s="8"/>
      <c r="VWV4" s="13"/>
      <c r="VWW4" s="13"/>
      <c r="VWX4" s="13"/>
      <c r="VWY4" s="14"/>
      <c r="VWZ4" s="8"/>
      <c r="VXA4" s="8"/>
      <c r="VXB4" s="8"/>
      <c r="VXC4" s="8"/>
      <c r="VXD4" s="13"/>
      <c r="VXE4" s="13"/>
      <c r="VXF4" s="13"/>
      <c r="VXG4" s="14"/>
      <c r="VXH4" s="8"/>
      <c r="VXI4" s="8"/>
      <c r="VXJ4" s="8"/>
      <c r="VXK4" s="8"/>
      <c r="VXL4" s="13"/>
      <c r="VXM4" s="13"/>
      <c r="VXN4" s="13"/>
      <c r="VXO4" s="14"/>
      <c r="VXP4" s="8"/>
      <c r="VXQ4" s="8"/>
      <c r="VXR4" s="8"/>
      <c r="VXS4" s="8"/>
      <c r="VXT4" s="13"/>
      <c r="VXU4" s="13"/>
      <c r="VXV4" s="13"/>
      <c r="VXW4" s="14"/>
      <c r="VXX4" s="8"/>
      <c r="VXY4" s="8"/>
      <c r="VXZ4" s="8"/>
      <c r="VYA4" s="8"/>
      <c r="VYB4" s="13"/>
      <c r="VYC4" s="13"/>
      <c r="VYD4" s="13"/>
      <c r="VYE4" s="14"/>
      <c r="VYF4" s="8"/>
      <c r="VYG4" s="8"/>
      <c r="VYH4" s="8"/>
      <c r="VYI4" s="8"/>
      <c r="VYJ4" s="13"/>
      <c r="VYK4" s="13"/>
      <c r="VYL4" s="13"/>
      <c r="VYM4" s="14"/>
      <c r="VYN4" s="8"/>
      <c r="VYO4" s="8"/>
      <c r="VYP4" s="8"/>
      <c r="VYQ4" s="8"/>
      <c r="VYR4" s="13"/>
      <c r="VYS4" s="13"/>
      <c r="VYT4" s="13"/>
      <c r="VYU4" s="14"/>
      <c r="VYV4" s="8"/>
      <c r="VYW4" s="8"/>
      <c r="VYX4" s="8"/>
      <c r="VYY4" s="8"/>
      <c r="VYZ4" s="13"/>
      <c r="VZA4" s="13"/>
      <c r="VZB4" s="13"/>
      <c r="VZC4" s="14"/>
      <c r="VZD4" s="8"/>
      <c r="VZE4" s="8"/>
      <c r="VZF4" s="8"/>
      <c r="VZG4" s="8"/>
      <c r="VZH4" s="13"/>
      <c r="VZI4" s="13"/>
      <c r="VZJ4" s="13"/>
      <c r="VZK4" s="14"/>
      <c r="VZL4" s="8"/>
      <c r="VZM4" s="8"/>
      <c r="VZN4" s="8"/>
      <c r="VZO4" s="8"/>
      <c r="VZP4" s="13"/>
      <c r="VZQ4" s="13"/>
      <c r="VZR4" s="13"/>
      <c r="VZS4" s="14"/>
      <c r="VZT4" s="8"/>
      <c r="VZU4" s="8"/>
      <c r="VZV4" s="8"/>
      <c r="VZW4" s="8"/>
      <c r="VZX4" s="13"/>
      <c r="VZY4" s="13"/>
      <c r="VZZ4" s="13"/>
      <c r="WAA4" s="14"/>
      <c r="WAB4" s="8"/>
      <c r="WAC4" s="8"/>
      <c r="WAD4" s="8"/>
      <c r="WAE4" s="8"/>
      <c r="WAF4" s="13"/>
      <c r="WAG4" s="13"/>
      <c r="WAH4" s="13"/>
      <c r="WAI4" s="14"/>
      <c r="WAJ4" s="8"/>
      <c r="WAK4" s="8"/>
      <c r="WAL4" s="8"/>
      <c r="WAM4" s="8"/>
      <c r="WAN4" s="13"/>
      <c r="WAO4" s="13"/>
      <c r="WAP4" s="13"/>
      <c r="WAQ4" s="14"/>
      <c r="WAR4" s="8"/>
      <c r="WAS4" s="8"/>
      <c r="WAT4" s="8"/>
      <c r="WAU4" s="8"/>
      <c r="WAV4" s="13"/>
      <c r="WAW4" s="13"/>
      <c r="WAX4" s="13"/>
      <c r="WAY4" s="14"/>
      <c r="WAZ4" s="8"/>
      <c r="WBA4" s="8"/>
      <c r="WBB4" s="8"/>
      <c r="WBC4" s="8"/>
      <c r="WBD4" s="13"/>
      <c r="WBE4" s="13"/>
      <c r="WBF4" s="13"/>
      <c r="WBG4" s="14"/>
      <c r="WBH4" s="8"/>
      <c r="WBI4" s="8"/>
      <c r="WBJ4" s="8"/>
      <c r="WBK4" s="8"/>
      <c r="WBL4" s="13"/>
      <c r="WBM4" s="13"/>
      <c r="WBN4" s="13"/>
      <c r="WBO4" s="14"/>
      <c r="WBP4" s="8"/>
      <c r="WBQ4" s="8"/>
      <c r="WBR4" s="8"/>
      <c r="WBS4" s="8"/>
      <c r="WBT4" s="13"/>
      <c r="WBU4" s="13"/>
      <c r="WBV4" s="13"/>
      <c r="WBW4" s="14"/>
      <c r="WBX4" s="8"/>
      <c r="WBY4" s="8"/>
      <c r="WBZ4" s="8"/>
      <c r="WCA4" s="8"/>
      <c r="WCB4" s="13"/>
      <c r="WCC4" s="13"/>
      <c r="WCD4" s="13"/>
      <c r="WCE4" s="14"/>
      <c r="WCF4" s="8"/>
      <c r="WCG4" s="8"/>
      <c r="WCH4" s="8"/>
      <c r="WCI4" s="8"/>
      <c r="WCJ4" s="13"/>
      <c r="WCK4" s="13"/>
      <c r="WCL4" s="13"/>
      <c r="WCM4" s="14"/>
      <c r="WCN4" s="8"/>
      <c r="WCO4" s="8"/>
      <c r="WCP4" s="8"/>
      <c r="WCQ4" s="8"/>
      <c r="WCR4" s="13"/>
      <c r="WCS4" s="13"/>
      <c r="WCT4" s="13"/>
      <c r="WCU4" s="14"/>
      <c r="WCV4" s="8"/>
      <c r="WCW4" s="8"/>
      <c r="WCX4" s="8"/>
      <c r="WCY4" s="8"/>
      <c r="WCZ4" s="13"/>
      <c r="WDA4" s="13"/>
      <c r="WDB4" s="13"/>
      <c r="WDC4" s="14"/>
      <c r="WDD4" s="8"/>
      <c r="WDE4" s="8"/>
      <c r="WDF4" s="8"/>
      <c r="WDG4" s="8"/>
      <c r="WDH4" s="13"/>
      <c r="WDI4" s="13"/>
      <c r="WDJ4" s="13"/>
      <c r="WDK4" s="14"/>
      <c r="WDL4" s="8"/>
      <c r="WDM4" s="8"/>
      <c r="WDN4" s="8"/>
      <c r="WDO4" s="8"/>
      <c r="WDP4" s="13"/>
      <c r="WDQ4" s="13"/>
      <c r="WDR4" s="13"/>
      <c r="WDS4" s="14"/>
      <c r="WDT4" s="8"/>
      <c r="WDU4" s="8"/>
      <c r="WDV4" s="8"/>
      <c r="WDW4" s="8"/>
      <c r="WDX4" s="13"/>
      <c r="WDY4" s="13"/>
      <c r="WDZ4" s="13"/>
      <c r="WEA4" s="14"/>
      <c r="WEB4" s="8"/>
      <c r="WEC4" s="8"/>
      <c r="WED4" s="8"/>
      <c r="WEE4" s="8"/>
      <c r="WEF4" s="13"/>
      <c r="WEG4" s="13"/>
      <c r="WEH4" s="13"/>
      <c r="WEI4" s="14"/>
      <c r="WEJ4" s="8"/>
      <c r="WEK4" s="8"/>
      <c r="WEL4" s="8"/>
      <c r="WEM4" s="8"/>
      <c r="WEN4" s="13"/>
      <c r="WEO4" s="13"/>
      <c r="WEP4" s="13"/>
      <c r="WEQ4" s="14"/>
      <c r="WER4" s="8"/>
      <c r="WES4" s="8"/>
      <c r="WET4" s="8"/>
      <c r="WEU4" s="8"/>
      <c r="WEV4" s="13"/>
      <c r="WEW4" s="13"/>
      <c r="WEX4" s="13"/>
      <c r="WEY4" s="14"/>
      <c r="WEZ4" s="8"/>
      <c r="WFA4" s="8"/>
      <c r="WFB4" s="8"/>
      <c r="WFC4" s="8"/>
      <c r="WFD4" s="13"/>
      <c r="WFE4" s="13"/>
      <c r="WFF4" s="13"/>
      <c r="WFG4" s="14"/>
      <c r="WFH4" s="8"/>
      <c r="WFI4" s="8"/>
      <c r="WFJ4" s="8"/>
      <c r="WFK4" s="8"/>
      <c r="WFL4" s="13"/>
      <c r="WFM4" s="13"/>
      <c r="WFN4" s="13"/>
      <c r="WFO4" s="14"/>
      <c r="WFP4" s="8"/>
      <c r="WFQ4" s="8"/>
      <c r="WFR4" s="8"/>
      <c r="WFS4" s="8"/>
      <c r="WFT4" s="13"/>
      <c r="WFU4" s="13"/>
      <c r="WFV4" s="13"/>
      <c r="WFW4" s="14"/>
      <c r="WFX4" s="8"/>
      <c r="WFY4" s="8"/>
      <c r="WFZ4" s="8"/>
      <c r="WGA4" s="8"/>
      <c r="WGB4" s="13"/>
      <c r="WGC4" s="13"/>
      <c r="WGD4" s="13"/>
      <c r="WGE4" s="14"/>
      <c r="WGF4" s="8"/>
      <c r="WGG4" s="8"/>
      <c r="WGH4" s="8"/>
      <c r="WGI4" s="8"/>
      <c r="WGJ4" s="13"/>
      <c r="WGK4" s="13"/>
      <c r="WGL4" s="13"/>
      <c r="WGM4" s="14"/>
      <c r="WGN4" s="8"/>
      <c r="WGO4" s="8"/>
      <c r="WGP4" s="8"/>
      <c r="WGQ4" s="8"/>
      <c r="WGR4" s="13"/>
      <c r="WGS4" s="13"/>
      <c r="WGT4" s="13"/>
      <c r="WGU4" s="14"/>
      <c r="WGV4" s="8"/>
      <c r="WGW4" s="8"/>
      <c r="WGX4" s="8"/>
      <c r="WGY4" s="8"/>
      <c r="WGZ4" s="13"/>
      <c r="WHA4" s="13"/>
      <c r="WHB4" s="13"/>
      <c r="WHC4" s="14"/>
      <c r="WHD4" s="8"/>
      <c r="WHE4" s="8"/>
      <c r="WHF4" s="8"/>
      <c r="WHG4" s="8"/>
      <c r="WHH4" s="13"/>
      <c r="WHI4" s="13"/>
      <c r="WHJ4" s="13"/>
      <c r="WHK4" s="14"/>
      <c r="WHL4" s="8"/>
      <c r="WHM4" s="8"/>
      <c r="WHN4" s="8"/>
      <c r="WHO4" s="8"/>
      <c r="WHP4" s="13"/>
      <c r="WHQ4" s="13"/>
      <c r="WHR4" s="13"/>
      <c r="WHS4" s="14"/>
      <c r="WHT4" s="8"/>
      <c r="WHU4" s="8"/>
      <c r="WHV4" s="8"/>
      <c r="WHW4" s="8"/>
      <c r="WHX4" s="13"/>
      <c r="WHY4" s="13"/>
      <c r="WHZ4" s="13"/>
      <c r="WIA4" s="14"/>
      <c r="WIB4" s="8"/>
      <c r="WIC4" s="8"/>
      <c r="WID4" s="8"/>
      <c r="WIE4" s="8"/>
      <c r="WIF4" s="13"/>
      <c r="WIG4" s="13"/>
      <c r="WIH4" s="13"/>
      <c r="WII4" s="14"/>
      <c r="WIJ4" s="8"/>
      <c r="WIK4" s="8"/>
      <c r="WIL4" s="8"/>
      <c r="WIM4" s="8"/>
      <c r="WIN4" s="13"/>
      <c r="WIO4" s="13"/>
      <c r="WIP4" s="13"/>
      <c r="WIQ4" s="14"/>
      <c r="WIR4" s="8"/>
      <c r="WIS4" s="8"/>
      <c r="WIT4" s="8"/>
      <c r="WIU4" s="8"/>
      <c r="WIV4" s="13"/>
      <c r="WIW4" s="13"/>
      <c r="WIX4" s="13"/>
      <c r="WIY4" s="14"/>
      <c r="WIZ4" s="8"/>
      <c r="WJA4" s="8"/>
      <c r="WJB4" s="8"/>
      <c r="WJC4" s="8"/>
      <c r="WJD4" s="13"/>
      <c r="WJE4" s="13"/>
      <c r="WJF4" s="13"/>
      <c r="WJG4" s="14"/>
      <c r="WJH4" s="8"/>
      <c r="WJI4" s="8"/>
      <c r="WJJ4" s="8"/>
      <c r="WJK4" s="8"/>
      <c r="WJL4" s="13"/>
      <c r="WJM4" s="13"/>
      <c r="WJN4" s="13"/>
      <c r="WJO4" s="14"/>
      <c r="WJP4" s="8"/>
      <c r="WJQ4" s="8"/>
      <c r="WJR4" s="8"/>
      <c r="WJS4" s="8"/>
      <c r="WJT4" s="13"/>
      <c r="WJU4" s="13"/>
      <c r="WJV4" s="13"/>
      <c r="WJW4" s="14"/>
      <c r="WJX4" s="8"/>
      <c r="WJY4" s="8"/>
      <c r="WJZ4" s="8"/>
      <c r="WKA4" s="8"/>
      <c r="WKB4" s="13"/>
      <c r="WKC4" s="13"/>
      <c r="WKD4" s="13"/>
      <c r="WKE4" s="14"/>
      <c r="WKF4" s="8"/>
      <c r="WKG4" s="8"/>
      <c r="WKH4" s="8"/>
      <c r="WKI4" s="8"/>
      <c r="WKJ4" s="13"/>
      <c r="WKK4" s="13"/>
      <c r="WKL4" s="13"/>
      <c r="WKM4" s="14"/>
      <c r="WKN4" s="8"/>
      <c r="WKO4" s="8"/>
      <c r="WKP4" s="8"/>
      <c r="WKQ4" s="8"/>
      <c r="WKR4" s="13"/>
      <c r="WKS4" s="13"/>
      <c r="WKT4" s="13"/>
      <c r="WKU4" s="14"/>
      <c r="WKV4" s="8"/>
      <c r="WKW4" s="8"/>
      <c r="WKX4" s="8"/>
      <c r="WKY4" s="8"/>
      <c r="WKZ4" s="13"/>
      <c r="WLA4" s="13"/>
      <c r="WLB4" s="13"/>
      <c r="WLC4" s="14"/>
      <c r="WLD4" s="8"/>
      <c r="WLE4" s="8"/>
      <c r="WLF4" s="8"/>
      <c r="WLG4" s="8"/>
      <c r="WLH4" s="13"/>
      <c r="WLI4" s="13"/>
      <c r="WLJ4" s="13"/>
      <c r="WLK4" s="14"/>
      <c r="WLL4" s="8"/>
      <c r="WLM4" s="8"/>
      <c r="WLN4" s="8"/>
      <c r="WLO4" s="8"/>
      <c r="WLP4" s="13"/>
      <c r="WLQ4" s="13"/>
      <c r="WLR4" s="13"/>
      <c r="WLS4" s="14"/>
      <c r="WLT4" s="8"/>
      <c r="WLU4" s="8"/>
      <c r="WLV4" s="8"/>
      <c r="WLW4" s="8"/>
      <c r="WLX4" s="13"/>
      <c r="WLY4" s="13"/>
      <c r="WLZ4" s="13"/>
      <c r="WMA4" s="14"/>
      <c r="WMB4" s="8"/>
      <c r="WMC4" s="8"/>
      <c r="WMD4" s="8"/>
      <c r="WME4" s="8"/>
      <c r="WMF4" s="13"/>
      <c r="WMG4" s="13"/>
      <c r="WMH4" s="13"/>
      <c r="WMI4" s="14"/>
      <c r="WMJ4" s="8"/>
      <c r="WMK4" s="8"/>
      <c r="WML4" s="8"/>
      <c r="WMM4" s="8"/>
      <c r="WMN4" s="13"/>
      <c r="WMO4" s="13"/>
      <c r="WMP4" s="13"/>
      <c r="WMQ4" s="14"/>
      <c r="WMR4" s="8"/>
      <c r="WMS4" s="8"/>
      <c r="WMT4" s="8"/>
      <c r="WMU4" s="8"/>
      <c r="WMV4" s="13"/>
      <c r="WMW4" s="13"/>
      <c r="WMX4" s="13"/>
      <c r="WMY4" s="14"/>
      <c r="WMZ4" s="8"/>
      <c r="WNA4" s="8"/>
      <c r="WNB4" s="8"/>
      <c r="WNC4" s="8"/>
      <c r="WND4" s="13"/>
      <c r="WNE4" s="13"/>
      <c r="WNF4" s="13"/>
      <c r="WNG4" s="14"/>
      <c r="WNH4" s="8"/>
      <c r="WNI4" s="8"/>
      <c r="WNJ4" s="8"/>
      <c r="WNK4" s="8"/>
      <c r="WNL4" s="13"/>
      <c r="WNM4" s="13"/>
      <c r="WNN4" s="13"/>
      <c r="WNO4" s="14"/>
      <c r="WNP4" s="8"/>
      <c r="WNQ4" s="8"/>
      <c r="WNR4" s="8"/>
      <c r="WNS4" s="8"/>
      <c r="WNT4" s="13"/>
      <c r="WNU4" s="13"/>
      <c r="WNV4" s="13"/>
      <c r="WNW4" s="14"/>
      <c r="WNX4" s="8"/>
      <c r="WNY4" s="8"/>
      <c r="WNZ4" s="8"/>
      <c r="WOA4" s="8"/>
      <c r="WOB4" s="13"/>
      <c r="WOC4" s="13"/>
      <c r="WOD4" s="13"/>
      <c r="WOE4" s="14"/>
      <c r="WOF4" s="8"/>
      <c r="WOG4" s="8"/>
      <c r="WOH4" s="8"/>
      <c r="WOI4" s="8"/>
      <c r="WOJ4" s="13"/>
      <c r="WOK4" s="13"/>
      <c r="WOL4" s="13"/>
      <c r="WOM4" s="14"/>
      <c r="WON4" s="8"/>
      <c r="WOO4" s="8"/>
      <c r="WOP4" s="8"/>
      <c r="WOQ4" s="8"/>
      <c r="WOR4" s="13"/>
      <c r="WOS4" s="13"/>
      <c r="WOT4" s="13"/>
      <c r="WOU4" s="14"/>
      <c r="WOV4" s="8"/>
      <c r="WOW4" s="8"/>
      <c r="WOX4" s="8"/>
      <c r="WOY4" s="8"/>
      <c r="WOZ4" s="13"/>
      <c r="WPA4" s="13"/>
      <c r="WPB4" s="13"/>
      <c r="WPC4" s="14"/>
      <c r="WPD4" s="8"/>
      <c r="WPE4" s="8"/>
      <c r="WPF4" s="8"/>
      <c r="WPG4" s="8"/>
      <c r="WPH4" s="13"/>
      <c r="WPI4" s="13"/>
      <c r="WPJ4" s="13"/>
      <c r="WPK4" s="14"/>
      <c r="WPL4" s="8"/>
      <c r="WPM4" s="8"/>
      <c r="WPN4" s="8"/>
      <c r="WPO4" s="8"/>
      <c r="WPP4" s="13"/>
      <c r="WPQ4" s="13"/>
      <c r="WPR4" s="13"/>
      <c r="WPS4" s="14"/>
      <c r="WPT4" s="8"/>
      <c r="WPU4" s="8"/>
      <c r="WPV4" s="8"/>
      <c r="WPW4" s="8"/>
      <c r="WPX4" s="13"/>
      <c r="WPY4" s="13"/>
      <c r="WPZ4" s="13"/>
      <c r="WQA4" s="14"/>
      <c r="WQB4" s="8"/>
      <c r="WQC4" s="8"/>
      <c r="WQD4" s="8"/>
      <c r="WQE4" s="8"/>
      <c r="WQF4" s="13"/>
      <c r="WQG4" s="13"/>
      <c r="WQH4" s="13"/>
      <c r="WQI4" s="14"/>
      <c r="WQJ4" s="8"/>
      <c r="WQK4" s="8"/>
      <c r="WQL4" s="8"/>
      <c r="WQM4" s="8"/>
      <c r="WQN4" s="13"/>
      <c r="WQO4" s="13"/>
      <c r="WQP4" s="13"/>
      <c r="WQQ4" s="14"/>
      <c r="WQR4" s="8"/>
      <c r="WQS4" s="8"/>
      <c r="WQT4" s="8"/>
      <c r="WQU4" s="8"/>
      <c r="WQV4" s="13"/>
      <c r="WQW4" s="13"/>
      <c r="WQX4" s="13"/>
      <c r="WQY4" s="14"/>
      <c r="WQZ4" s="8"/>
      <c r="WRA4" s="8"/>
      <c r="WRB4" s="8"/>
      <c r="WRC4" s="8"/>
      <c r="WRD4" s="13"/>
      <c r="WRE4" s="13"/>
      <c r="WRF4" s="13"/>
      <c r="WRG4" s="14"/>
      <c r="WRH4" s="8"/>
      <c r="WRI4" s="8"/>
      <c r="WRJ4" s="8"/>
      <c r="WRK4" s="8"/>
      <c r="WRL4" s="13"/>
      <c r="WRM4" s="13"/>
      <c r="WRN4" s="13"/>
      <c r="WRO4" s="14"/>
      <c r="WRP4" s="8"/>
      <c r="WRQ4" s="8"/>
      <c r="WRR4" s="8"/>
      <c r="WRS4" s="8"/>
      <c r="WRT4" s="13"/>
      <c r="WRU4" s="13"/>
      <c r="WRV4" s="13"/>
      <c r="WRW4" s="14"/>
      <c r="WRX4" s="8"/>
      <c r="WRY4" s="8"/>
      <c r="WRZ4" s="8"/>
      <c r="WSA4" s="8"/>
      <c r="WSB4" s="13"/>
      <c r="WSC4" s="13"/>
      <c r="WSD4" s="13"/>
      <c r="WSE4" s="14"/>
      <c r="WSF4" s="8"/>
      <c r="WSG4" s="8"/>
      <c r="WSH4" s="8"/>
      <c r="WSI4" s="8"/>
      <c r="WSJ4" s="13"/>
      <c r="WSK4" s="13"/>
      <c r="WSL4" s="13"/>
      <c r="WSM4" s="14"/>
      <c r="WSN4" s="8"/>
      <c r="WSO4" s="8"/>
      <c r="WSP4" s="8"/>
      <c r="WSQ4" s="8"/>
      <c r="WSR4" s="13"/>
      <c r="WSS4" s="13"/>
      <c r="WST4" s="13"/>
      <c r="WSU4" s="14"/>
      <c r="WSV4" s="8"/>
      <c r="WSW4" s="8"/>
      <c r="WSX4" s="8"/>
      <c r="WSY4" s="8"/>
      <c r="WSZ4" s="13"/>
      <c r="WTA4" s="13"/>
      <c r="WTB4" s="13"/>
      <c r="WTC4" s="14"/>
      <c r="WTD4" s="8"/>
      <c r="WTE4" s="8"/>
      <c r="WTF4" s="8"/>
      <c r="WTG4" s="8"/>
      <c r="WTH4" s="13"/>
      <c r="WTI4" s="13"/>
      <c r="WTJ4" s="13"/>
      <c r="WTK4" s="14"/>
      <c r="WTL4" s="8"/>
      <c r="WTM4" s="8"/>
      <c r="WTN4" s="8"/>
      <c r="WTO4" s="8"/>
      <c r="WTP4" s="13"/>
      <c r="WTQ4" s="13"/>
      <c r="WTR4" s="13"/>
      <c r="WTS4" s="14"/>
      <c r="WTT4" s="8"/>
      <c r="WTU4" s="8"/>
      <c r="WTV4" s="8"/>
      <c r="WTW4" s="8"/>
      <c r="WTX4" s="13"/>
      <c r="WTY4" s="13"/>
      <c r="WTZ4" s="13"/>
      <c r="WUA4" s="14"/>
      <c r="WUB4" s="8"/>
      <c r="WUC4" s="8"/>
      <c r="WUD4" s="8"/>
      <c r="WUE4" s="8"/>
      <c r="WUF4" s="13"/>
      <c r="WUG4" s="13"/>
      <c r="WUH4" s="13"/>
      <c r="WUI4" s="14"/>
      <c r="WUJ4" s="8"/>
      <c r="WUK4" s="8"/>
      <c r="WUL4" s="8"/>
      <c r="WUM4" s="8"/>
      <c r="WUN4" s="13"/>
      <c r="WUO4" s="13"/>
      <c r="WUP4" s="13"/>
      <c r="WUQ4" s="14"/>
      <c r="WUR4" s="8"/>
      <c r="WUS4" s="8"/>
      <c r="WUT4" s="8"/>
      <c r="WUU4" s="8"/>
      <c r="WUV4" s="13"/>
      <c r="WUW4" s="13"/>
      <c r="WUX4" s="13"/>
      <c r="WUY4" s="14"/>
      <c r="WUZ4" s="8"/>
      <c r="WVA4" s="8"/>
      <c r="WVB4" s="8"/>
      <c r="WVC4" s="8"/>
      <c r="WVD4" s="13"/>
      <c r="WVE4" s="13"/>
      <c r="WVF4" s="13"/>
      <c r="WVG4" s="14"/>
      <c r="WVH4" s="8"/>
      <c r="WVI4" s="8"/>
      <c r="WVJ4" s="8"/>
      <c r="WVK4" s="8"/>
      <c r="WVL4" s="13"/>
      <c r="WVM4" s="13"/>
      <c r="WVN4" s="13"/>
      <c r="WVO4" s="14"/>
      <c r="WVP4" s="8"/>
      <c r="WVQ4" s="8"/>
      <c r="WVR4" s="8"/>
      <c r="WVS4" s="8"/>
      <c r="WVT4" s="13"/>
      <c r="WVU4" s="13"/>
      <c r="WVV4" s="13"/>
      <c r="WVW4" s="14"/>
      <c r="WVX4" s="8"/>
      <c r="WVY4" s="8"/>
      <c r="WVZ4" s="8"/>
      <c r="WWA4" s="8"/>
      <c r="WWB4" s="13"/>
      <c r="WWC4" s="13"/>
      <c r="WWD4" s="13"/>
      <c r="WWE4" s="14"/>
      <c r="WWF4" s="8"/>
      <c r="WWG4" s="8"/>
      <c r="WWH4" s="8"/>
      <c r="WWI4" s="8"/>
      <c r="WWJ4" s="13"/>
      <c r="WWK4" s="13"/>
      <c r="WWL4" s="13"/>
      <c r="WWM4" s="14"/>
      <c r="WWN4" s="8"/>
      <c r="WWO4" s="8"/>
      <c r="WWP4" s="8"/>
      <c r="WWQ4" s="8"/>
      <c r="WWR4" s="13"/>
      <c r="WWS4" s="13"/>
      <c r="WWT4" s="13"/>
      <c r="WWU4" s="14"/>
      <c r="WWV4" s="8"/>
      <c r="WWW4" s="8"/>
      <c r="WWX4" s="8"/>
      <c r="WWY4" s="8"/>
      <c r="WWZ4" s="13"/>
      <c r="WXA4" s="13"/>
      <c r="WXB4" s="13"/>
      <c r="WXC4" s="14"/>
      <c r="WXD4" s="8"/>
      <c r="WXE4" s="8"/>
      <c r="WXF4" s="8"/>
      <c r="WXG4" s="8"/>
      <c r="WXH4" s="13"/>
      <c r="WXI4" s="13"/>
      <c r="WXJ4" s="13"/>
      <c r="WXK4" s="14"/>
      <c r="WXL4" s="8"/>
      <c r="WXM4" s="8"/>
      <c r="WXN4" s="8"/>
      <c r="WXO4" s="8"/>
      <c r="WXP4" s="13"/>
      <c r="WXQ4" s="13"/>
      <c r="WXR4" s="13"/>
      <c r="WXS4" s="14"/>
      <c r="WXT4" s="8"/>
      <c r="WXU4" s="8"/>
      <c r="WXV4" s="8"/>
      <c r="WXW4" s="8"/>
      <c r="WXX4" s="13"/>
      <c r="WXY4" s="13"/>
      <c r="WXZ4" s="13"/>
      <c r="WYA4" s="14"/>
      <c r="WYB4" s="8"/>
      <c r="WYC4" s="8"/>
      <c r="WYD4" s="8"/>
      <c r="WYE4" s="8"/>
      <c r="WYF4" s="13"/>
      <c r="WYG4" s="13"/>
      <c r="WYH4" s="13"/>
      <c r="WYI4" s="14"/>
      <c r="WYJ4" s="8"/>
      <c r="WYK4" s="8"/>
      <c r="WYL4" s="8"/>
      <c r="WYM4" s="8"/>
      <c r="WYN4" s="13"/>
      <c r="WYO4" s="13"/>
      <c r="WYP4" s="13"/>
      <c r="WYQ4" s="14"/>
      <c r="WYR4" s="8"/>
      <c r="WYS4" s="8"/>
      <c r="WYT4" s="8"/>
      <c r="WYU4" s="8"/>
      <c r="WYV4" s="13"/>
      <c r="WYW4" s="13"/>
      <c r="WYX4" s="13"/>
      <c r="WYY4" s="14"/>
      <c r="WYZ4" s="8"/>
      <c r="WZA4" s="8"/>
      <c r="WZB4" s="8"/>
      <c r="WZC4" s="8"/>
      <c r="WZD4" s="13"/>
      <c r="WZE4" s="13"/>
      <c r="WZF4" s="13"/>
      <c r="WZG4" s="14"/>
      <c r="WZH4" s="8"/>
      <c r="WZI4" s="8"/>
      <c r="WZJ4" s="8"/>
      <c r="WZK4" s="8"/>
      <c r="WZL4" s="13"/>
      <c r="WZM4" s="13"/>
      <c r="WZN4" s="13"/>
      <c r="WZO4" s="14"/>
      <c r="WZP4" s="8"/>
      <c r="WZQ4" s="8"/>
      <c r="WZR4" s="8"/>
      <c r="WZS4" s="8"/>
      <c r="WZT4" s="13"/>
      <c r="WZU4" s="13"/>
      <c r="WZV4" s="13"/>
      <c r="WZW4" s="14"/>
      <c r="WZX4" s="8"/>
      <c r="WZY4" s="8"/>
      <c r="WZZ4" s="8"/>
      <c r="XAA4" s="8"/>
      <c r="XAB4" s="13"/>
      <c r="XAC4" s="13"/>
      <c r="XAD4" s="13"/>
      <c r="XAE4" s="14"/>
      <c r="XAF4" s="8"/>
      <c r="XAG4" s="8"/>
      <c r="XAH4" s="8"/>
      <c r="XAI4" s="8"/>
      <c r="XAJ4" s="13"/>
      <c r="XAK4" s="13"/>
      <c r="XAL4" s="13"/>
      <c r="XAM4" s="14"/>
      <c r="XAN4" s="8"/>
      <c r="XAO4" s="8"/>
      <c r="XAP4" s="8"/>
      <c r="XAQ4" s="8"/>
      <c r="XAR4" s="13"/>
      <c r="XAS4" s="13"/>
      <c r="XAT4" s="13"/>
      <c r="XAU4" s="14"/>
      <c r="XAV4" s="8"/>
      <c r="XAW4" s="8"/>
      <c r="XAX4" s="8"/>
      <c r="XAY4" s="8"/>
      <c r="XAZ4" s="13"/>
      <c r="XBA4" s="13"/>
      <c r="XBB4" s="13"/>
      <c r="XBC4" s="14"/>
      <c r="XBD4" s="8"/>
      <c r="XBE4" s="8"/>
      <c r="XBF4" s="8"/>
      <c r="XBG4" s="8"/>
      <c r="XBH4" s="13"/>
      <c r="XBI4" s="13"/>
      <c r="XBJ4" s="13"/>
      <c r="XBK4" s="14"/>
      <c r="XBL4" s="8"/>
      <c r="XBM4" s="8"/>
      <c r="XBN4" s="8"/>
      <c r="XBO4" s="8"/>
      <c r="XBP4" s="13"/>
      <c r="XBQ4" s="13"/>
      <c r="XBR4" s="13"/>
      <c r="XBS4" s="14"/>
      <c r="XBT4" s="8"/>
      <c r="XBU4" s="8"/>
      <c r="XBV4" s="8"/>
      <c r="XBW4" s="8"/>
      <c r="XBX4" s="13"/>
      <c r="XBY4" s="13"/>
      <c r="XBZ4" s="13"/>
      <c r="XCA4" s="14"/>
      <c r="XCB4" s="8"/>
      <c r="XCC4" s="8"/>
      <c r="XCD4" s="8"/>
      <c r="XCE4" s="8"/>
      <c r="XCF4" s="13"/>
      <c r="XCG4" s="13"/>
      <c r="XCH4" s="13"/>
      <c r="XCI4" s="14"/>
      <c r="XCJ4" s="8"/>
      <c r="XCK4" s="8"/>
      <c r="XCL4" s="8"/>
      <c r="XCM4" s="8"/>
      <c r="XCN4" s="13"/>
      <c r="XCO4" s="13"/>
      <c r="XCP4" s="13"/>
      <c r="XCQ4" s="14"/>
      <c r="XCR4" s="8"/>
      <c r="XCS4" s="8"/>
      <c r="XCT4" s="8"/>
      <c r="XCU4" s="8"/>
      <c r="XCV4" s="13"/>
      <c r="XCW4" s="13"/>
      <c r="XCX4" s="13"/>
      <c r="XCY4" s="14"/>
      <c r="XCZ4" s="8"/>
      <c r="XDA4" s="8"/>
      <c r="XDB4" s="8"/>
      <c r="XDC4" s="8"/>
      <c r="XDD4" s="13"/>
      <c r="XDE4" s="13"/>
      <c r="XDF4" s="13"/>
      <c r="XDG4" s="14"/>
      <c r="XDH4" s="8"/>
      <c r="XDI4" s="8"/>
      <c r="XDJ4" s="8"/>
      <c r="XDK4" s="8"/>
      <c r="XDL4" s="13"/>
      <c r="XDM4" s="13"/>
      <c r="XDN4" s="13"/>
      <c r="XDO4" s="14"/>
      <c r="XDP4" s="8"/>
      <c r="XDQ4" s="8"/>
      <c r="XDR4" s="8"/>
      <c r="XDS4" s="8"/>
      <c r="XDT4" s="13"/>
      <c r="XDU4" s="13"/>
      <c r="XDV4" s="13"/>
      <c r="XDW4" s="14"/>
      <c r="XDX4" s="8"/>
      <c r="XDY4" s="8"/>
      <c r="XDZ4" s="8"/>
      <c r="XEA4" s="8"/>
      <c r="XEB4" s="13"/>
      <c r="XEC4" s="13"/>
      <c r="XED4" s="13"/>
      <c r="XEE4" s="14"/>
      <c r="XEF4" s="8"/>
      <c r="XEG4" s="8"/>
      <c r="XEH4" s="8"/>
      <c r="XEI4" s="8"/>
      <c r="XEJ4" s="13"/>
      <c r="XEK4" s="13"/>
      <c r="XEL4" s="13"/>
      <c r="XEM4" s="14"/>
      <c r="XEN4" s="8"/>
      <c r="XEO4" s="8"/>
      <c r="XEP4" s="8"/>
      <c r="XEQ4" s="8"/>
      <c r="XER4" s="13"/>
      <c r="XES4" s="13"/>
      <c r="XET4" s="13"/>
      <c r="XEU4" s="14"/>
    </row>
    <row r="5" spans="1:16375" ht="42.75" x14ac:dyDescent="0.2">
      <c r="A5" s="118" t="s">
        <v>0</v>
      </c>
      <c r="B5" s="118" t="s">
        <v>1</v>
      </c>
      <c r="C5" s="118" t="s">
        <v>2</v>
      </c>
      <c r="D5" s="118" t="s">
        <v>26</v>
      </c>
      <c r="E5" s="118" t="s">
        <v>25</v>
      </c>
      <c r="F5" s="118" t="s">
        <v>25</v>
      </c>
      <c r="G5" s="118" t="s">
        <v>24</v>
      </c>
      <c r="H5" s="118" t="s">
        <v>23</v>
      </c>
      <c r="I5" s="118" t="s">
        <v>22</v>
      </c>
      <c r="J5" s="118" t="s">
        <v>21</v>
      </c>
      <c r="K5" s="118" t="s">
        <v>20</v>
      </c>
      <c r="L5" s="119" t="s">
        <v>154</v>
      </c>
      <c r="M5" s="119" t="s">
        <v>187</v>
      </c>
      <c r="N5" s="119" t="s">
        <v>188</v>
      </c>
      <c r="O5" s="119" t="s">
        <v>238</v>
      </c>
      <c r="P5" s="120" t="s">
        <v>37</v>
      </c>
      <c r="Q5" s="120" t="s">
        <v>350</v>
      </c>
    </row>
    <row r="6" spans="1:16375" ht="114" x14ac:dyDescent="0.2">
      <c r="A6" s="105" t="s">
        <v>194</v>
      </c>
      <c r="B6" s="105" t="s">
        <v>155</v>
      </c>
      <c r="C6" s="105" t="s">
        <v>156</v>
      </c>
      <c r="D6" s="105" t="s">
        <v>159</v>
      </c>
      <c r="E6" s="105" t="s">
        <v>177</v>
      </c>
      <c r="F6" s="105" t="s">
        <v>156</v>
      </c>
      <c r="G6" s="105" t="s">
        <v>156</v>
      </c>
      <c r="H6" s="108">
        <v>1074</v>
      </c>
      <c r="I6" s="108">
        <v>2015</v>
      </c>
      <c r="J6" s="105" t="s">
        <v>185</v>
      </c>
      <c r="K6" s="105" t="s">
        <v>156</v>
      </c>
      <c r="L6" s="129" t="s">
        <v>195</v>
      </c>
      <c r="M6" s="122"/>
      <c r="N6" s="122"/>
      <c r="O6" s="123" t="s">
        <v>281</v>
      </c>
      <c r="P6" s="132" t="s">
        <v>341</v>
      </c>
    </row>
    <row r="7" spans="1:16375" ht="85.5" customHeight="1" x14ac:dyDescent="0.25">
      <c r="A7" s="105" t="s">
        <v>323</v>
      </c>
      <c r="B7" s="105" t="s">
        <v>163</v>
      </c>
      <c r="C7" s="105" t="s">
        <v>156</v>
      </c>
      <c r="D7" s="105" t="s">
        <v>159</v>
      </c>
      <c r="E7" s="105" t="s">
        <v>179</v>
      </c>
      <c r="F7" s="105" t="s">
        <v>156</v>
      </c>
      <c r="G7" s="105" t="s">
        <v>324</v>
      </c>
      <c r="H7" s="108">
        <v>59</v>
      </c>
      <c r="I7" s="108">
        <v>2003</v>
      </c>
      <c r="J7" s="105" t="s">
        <v>185</v>
      </c>
      <c r="K7" s="105" t="s">
        <v>156</v>
      </c>
      <c r="L7" s="135" t="s">
        <v>325</v>
      </c>
      <c r="M7" s="125" t="s">
        <v>325</v>
      </c>
      <c r="N7" s="122"/>
      <c r="O7" s="109"/>
      <c r="P7" s="132" t="s">
        <v>347</v>
      </c>
    </row>
    <row r="8" spans="1:16375" ht="42.75" x14ac:dyDescent="0.2">
      <c r="A8" s="105" t="s">
        <v>242</v>
      </c>
      <c r="B8" s="105" t="s">
        <v>163</v>
      </c>
      <c r="C8" s="105" t="s">
        <v>156</v>
      </c>
      <c r="D8" s="105" t="s">
        <v>159</v>
      </c>
      <c r="E8" s="105" t="s">
        <v>180</v>
      </c>
      <c r="F8" s="105" t="s">
        <v>156</v>
      </c>
      <c r="G8" s="105" t="s">
        <v>156</v>
      </c>
      <c r="H8" s="108"/>
      <c r="I8" s="108"/>
      <c r="J8" s="105" t="s">
        <v>156</v>
      </c>
      <c r="K8" s="105" t="s">
        <v>156</v>
      </c>
      <c r="L8" s="121" t="s">
        <v>191</v>
      </c>
      <c r="M8" s="122"/>
      <c r="N8" s="122"/>
      <c r="O8" s="109"/>
      <c r="P8" s="132" t="s">
        <v>345</v>
      </c>
    </row>
    <row r="9" spans="1:16375" ht="57" x14ac:dyDescent="0.2">
      <c r="A9" s="105" t="s">
        <v>256</v>
      </c>
      <c r="B9" s="105" t="s">
        <v>163</v>
      </c>
      <c r="C9" s="105" t="s">
        <v>156</v>
      </c>
      <c r="D9" s="105" t="s">
        <v>174</v>
      </c>
      <c r="E9" s="105" t="s">
        <v>156</v>
      </c>
      <c r="F9" s="105" t="s">
        <v>219</v>
      </c>
      <c r="G9" s="105" t="s">
        <v>257</v>
      </c>
      <c r="H9" s="108">
        <v>3</v>
      </c>
      <c r="I9" s="108">
        <v>2017</v>
      </c>
      <c r="J9" s="105" t="s">
        <v>241</v>
      </c>
      <c r="K9" s="105" t="s">
        <v>258</v>
      </c>
      <c r="L9" s="121" t="s">
        <v>191</v>
      </c>
      <c r="M9" s="122"/>
      <c r="N9" s="122"/>
      <c r="O9" s="109"/>
      <c r="P9" s="132" t="s">
        <v>346</v>
      </c>
    </row>
    <row r="10" spans="1:16375" ht="71.25" customHeight="1" x14ac:dyDescent="0.25">
      <c r="A10" s="105" t="s">
        <v>247</v>
      </c>
      <c r="B10" s="105" t="s">
        <v>163</v>
      </c>
      <c r="C10" s="105" t="s">
        <v>156</v>
      </c>
      <c r="D10" s="105" t="s">
        <v>159</v>
      </c>
      <c r="E10" s="105" t="s">
        <v>180</v>
      </c>
      <c r="F10" s="105" t="s">
        <v>156</v>
      </c>
      <c r="G10" s="105" t="s">
        <v>156</v>
      </c>
      <c r="H10" s="108">
        <v>1380</v>
      </c>
      <c r="I10" s="108">
        <v>2010</v>
      </c>
      <c r="J10" s="105" t="s">
        <v>241</v>
      </c>
      <c r="K10" s="105" t="s">
        <v>248</v>
      </c>
      <c r="L10" s="127" t="s">
        <v>249</v>
      </c>
      <c r="M10" s="130" t="s">
        <v>249</v>
      </c>
      <c r="N10" s="122"/>
      <c r="O10" s="109"/>
      <c r="P10" s="132" t="s">
        <v>343</v>
      </c>
    </row>
    <row r="11" spans="1:16375" ht="114" x14ac:dyDescent="0.2">
      <c r="A11" s="105" t="s">
        <v>197</v>
      </c>
      <c r="B11" s="105" t="s">
        <v>155</v>
      </c>
      <c r="C11" s="105" t="s">
        <v>156</v>
      </c>
      <c r="D11" s="105" t="s">
        <v>159</v>
      </c>
      <c r="E11" s="105" t="s">
        <v>180</v>
      </c>
      <c r="F11" s="105" t="s">
        <v>156</v>
      </c>
      <c r="G11" s="105" t="s">
        <v>156</v>
      </c>
      <c r="H11" s="108">
        <v>1101</v>
      </c>
      <c r="I11" s="108">
        <v>2006</v>
      </c>
      <c r="J11" s="105" t="s">
        <v>196</v>
      </c>
      <c r="K11" s="105" t="s">
        <v>156</v>
      </c>
      <c r="L11" s="128" t="s">
        <v>198</v>
      </c>
      <c r="M11" s="122"/>
      <c r="N11" s="122"/>
      <c r="O11" s="123" t="s">
        <v>281</v>
      </c>
      <c r="P11" s="132" t="s">
        <v>342</v>
      </c>
    </row>
    <row r="12" spans="1:16375" ht="57" x14ac:dyDescent="0.2">
      <c r="A12" s="105" t="s">
        <v>183</v>
      </c>
      <c r="B12" s="105" t="s">
        <v>163</v>
      </c>
      <c r="C12" s="105" t="s">
        <v>156</v>
      </c>
      <c r="D12" s="105" t="s">
        <v>159</v>
      </c>
      <c r="E12" s="105" t="s">
        <v>179</v>
      </c>
      <c r="F12" s="105" t="s">
        <v>156</v>
      </c>
      <c r="G12" s="105" t="s">
        <v>184</v>
      </c>
      <c r="H12" s="108">
        <v>4194</v>
      </c>
      <c r="I12" s="108">
        <v>2007</v>
      </c>
      <c r="J12" s="105" t="s">
        <v>185</v>
      </c>
      <c r="K12" s="105" t="s">
        <v>156</v>
      </c>
      <c r="L12" s="133" t="s">
        <v>186</v>
      </c>
      <c r="M12" s="122"/>
      <c r="N12" s="122"/>
      <c r="O12" s="109" t="s">
        <v>281</v>
      </c>
      <c r="P12" s="132" t="s">
        <v>342</v>
      </c>
    </row>
    <row r="13" spans="1:16375" ht="57" x14ac:dyDescent="0.2">
      <c r="A13" s="105"/>
      <c r="B13" s="105" t="s">
        <v>16</v>
      </c>
      <c r="C13" s="105"/>
      <c r="D13" s="105" t="s">
        <v>159</v>
      </c>
      <c r="E13" s="105" t="s">
        <v>178</v>
      </c>
      <c r="F13" s="105"/>
      <c r="G13" s="105" t="s">
        <v>173</v>
      </c>
      <c r="H13" s="108">
        <v>16</v>
      </c>
      <c r="I13" s="108">
        <v>2012</v>
      </c>
      <c r="J13" s="105" t="s">
        <v>199</v>
      </c>
      <c r="K13" s="105"/>
      <c r="L13" s="133" t="s">
        <v>191</v>
      </c>
      <c r="M13" s="122"/>
      <c r="N13" s="122"/>
      <c r="O13" s="109"/>
      <c r="P13" s="132" t="s">
        <v>349</v>
      </c>
    </row>
    <row r="14" spans="1:16375" ht="28.5" x14ac:dyDescent="0.2">
      <c r="A14" s="105"/>
      <c r="B14" s="105" t="s">
        <v>16</v>
      </c>
      <c r="C14" s="105"/>
      <c r="D14" s="105" t="s">
        <v>159</v>
      </c>
      <c r="E14" s="105" t="s">
        <v>179</v>
      </c>
      <c r="F14" s="105"/>
      <c r="G14" s="105" t="s">
        <v>173</v>
      </c>
      <c r="H14" s="108">
        <v>19639</v>
      </c>
      <c r="I14" s="108">
        <v>2001</v>
      </c>
      <c r="J14" s="105" t="s">
        <v>201</v>
      </c>
      <c r="K14" s="105"/>
      <c r="L14" s="133" t="s">
        <v>191</v>
      </c>
      <c r="M14" s="122"/>
      <c r="N14" s="122"/>
      <c r="O14" s="109"/>
      <c r="P14" s="132" t="s">
        <v>349</v>
      </c>
    </row>
    <row r="15" spans="1:16375" ht="99.75" x14ac:dyDescent="0.2">
      <c r="A15" s="105" t="s">
        <v>252</v>
      </c>
      <c r="B15" s="105" t="s">
        <v>163</v>
      </c>
      <c r="C15" s="105" t="s">
        <v>156</v>
      </c>
      <c r="D15" s="105" t="s">
        <v>159</v>
      </c>
      <c r="E15" s="105" t="s">
        <v>180</v>
      </c>
      <c r="F15" s="105" t="s">
        <v>156</v>
      </c>
      <c r="G15" s="105" t="s">
        <v>156</v>
      </c>
      <c r="H15" s="108">
        <v>3215</v>
      </c>
      <c r="I15" s="108">
        <v>2012</v>
      </c>
      <c r="J15" s="105" t="s">
        <v>185</v>
      </c>
      <c r="K15" s="105" t="s">
        <v>156</v>
      </c>
      <c r="L15" s="128" t="s">
        <v>251</v>
      </c>
      <c r="M15" s="122"/>
      <c r="N15" s="122"/>
      <c r="O15" s="109"/>
      <c r="P15" s="132" t="s">
        <v>344</v>
      </c>
    </row>
    <row r="16" spans="1:16375" ht="57" x14ac:dyDescent="0.2">
      <c r="A16" s="105" t="s">
        <v>239</v>
      </c>
      <c r="B16" s="105" t="s">
        <v>163</v>
      </c>
      <c r="C16" s="105" t="s">
        <v>156</v>
      </c>
      <c r="D16" s="105" t="s">
        <v>159</v>
      </c>
      <c r="E16" s="105" t="s">
        <v>177</v>
      </c>
      <c r="F16" s="105" t="s">
        <v>156</v>
      </c>
      <c r="G16" s="105" t="s">
        <v>156</v>
      </c>
      <c r="H16" s="108">
        <v>1</v>
      </c>
      <c r="I16" s="108">
        <v>0</v>
      </c>
      <c r="J16" s="105" t="s">
        <v>196</v>
      </c>
      <c r="K16" s="105" t="s">
        <v>156</v>
      </c>
      <c r="L16" s="128" t="s">
        <v>191</v>
      </c>
      <c r="M16" s="122"/>
      <c r="N16" s="122"/>
      <c r="O16" s="109"/>
      <c r="P16" s="132" t="s">
        <v>339</v>
      </c>
    </row>
    <row r="17" spans="1:16" ht="99.75" x14ac:dyDescent="0.2">
      <c r="A17" s="105" t="s">
        <v>277</v>
      </c>
      <c r="B17" s="105" t="s">
        <v>156</v>
      </c>
      <c r="C17" s="105" t="s">
        <v>278</v>
      </c>
      <c r="D17" s="105" t="s">
        <v>159</v>
      </c>
      <c r="E17" s="105" t="s">
        <v>180</v>
      </c>
      <c r="F17" s="105" t="s">
        <v>156</v>
      </c>
      <c r="G17" s="105" t="s">
        <v>156</v>
      </c>
      <c r="H17" s="108">
        <v>4</v>
      </c>
      <c r="I17" s="108">
        <v>2017</v>
      </c>
      <c r="J17" s="105" t="s">
        <v>196</v>
      </c>
      <c r="K17" s="105" t="s">
        <v>156</v>
      </c>
      <c r="L17" s="128" t="s">
        <v>279</v>
      </c>
      <c r="M17" s="122"/>
      <c r="N17" s="122"/>
      <c r="O17" s="109"/>
      <c r="P17" s="132" t="s">
        <v>339</v>
      </c>
    </row>
    <row r="18" spans="1:16" ht="71.25" x14ac:dyDescent="0.2">
      <c r="A18" s="105" t="s">
        <v>289</v>
      </c>
      <c r="B18" s="105" t="s">
        <v>163</v>
      </c>
      <c r="C18" s="105" t="s">
        <v>156</v>
      </c>
      <c r="D18" s="105" t="s">
        <v>159</v>
      </c>
      <c r="E18" s="105" t="s">
        <v>180</v>
      </c>
      <c r="F18" s="105" t="s">
        <v>156</v>
      </c>
      <c r="G18" s="105" t="s">
        <v>156</v>
      </c>
      <c r="H18" s="108">
        <v>12</v>
      </c>
      <c r="I18" s="108">
        <v>2018</v>
      </c>
      <c r="J18" s="105" t="s">
        <v>185</v>
      </c>
      <c r="K18" s="105" t="s">
        <v>156</v>
      </c>
      <c r="L18" s="128" t="s">
        <v>290</v>
      </c>
      <c r="M18" s="122"/>
      <c r="N18" s="122"/>
      <c r="O18" s="109"/>
      <c r="P18" s="132" t="s">
        <v>339</v>
      </c>
    </row>
    <row r="19" spans="1:16" ht="71.25" x14ac:dyDescent="0.2">
      <c r="A19" s="105" t="s">
        <v>270</v>
      </c>
      <c r="B19" s="105" t="s">
        <v>156</v>
      </c>
      <c r="C19" s="105" t="s">
        <v>271</v>
      </c>
      <c r="D19" s="105" t="s">
        <v>159</v>
      </c>
      <c r="E19" s="105" t="s">
        <v>180</v>
      </c>
      <c r="F19" s="105" t="s">
        <v>156</v>
      </c>
      <c r="G19" s="105" t="s">
        <v>156</v>
      </c>
      <c r="H19" s="108">
        <v>100</v>
      </c>
      <c r="I19" s="108">
        <v>0</v>
      </c>
      <c r="J19" s="105" t="s">
        <v>185</v>
      </c>
      <c r="K19" s="105" t="s">
        <v>156</v>
      </c>
      <c r="L19" s="128" t="s">
        <v>272</v>
      </c>
      <c r="M19" s="122"/>
      <c r="N19" s="122"/>
      <c r="O19" s="109" t="s">
        <v>243</v>
      </c>
      <c r="P19" s="132" t="s">
        <v>339</v>
      </c>
    </row>
    <row r="20" spans="1:16" ht="99.75" x14ac:dyDescent="0.2">
      <c r="A20" s="105" t="s">
        <v>250</v>
      </c>
      <c r="B20" s="105" t="s">
        <v>155</v>
      </c>
      <c r="C20" s="105" t="s">
        <v>156</v>
      </c>
      <c r="D20" s="105" t="s">
        <v>159</v>
      </c>
      <c r="E20" s="105" t="s">
        <v>180</v>
      </c>
      <c r="F20" s="105" t="s">
        <v>156</v>
      </c>
      <c r="G20" s="105" t="s">
        <v>156</v>
      </c>
      <c r="H20" s="108">
        <v>1945</v>
      </c>
      <c r="I20" s="108">
        <v>1945</v>
      </c>
      <c r="J20" s="105" t="s">
        <v>185</v>
      </c>
      <c r="K20" s="105" t="s">
        <v>156</v>
      </c>
      <c r="L20" s="128" t="s">
        <v>251</v>
      </c>
      <c r="M20" s="122"/>
      <c r="N20" s="122"/>
      <c r="O20" s="109"/>
      <c r="P20" s="132" t="s">
        <v>339</v>
      </c>
    </row>
    <row r="21" spans="1:16" ht="57" x14ac:dyDescent="0.2">
      <c r="A21" s="105" t="s">
        <v>244</v>
      </c>
      <c r="B21" s="105" t="s">
        <v>163</v>
      </c>
      <c r="C21" s="105" t="s">
        <v>156</v>
      </c>
      <c r="D21" s="105" t="s">
        <v>159</v>
      </c>
      <c r="E21" s="105" t="s">
        <v>177</v>
      </c>
      <c r="F21" s="105" t="s">
        <v>156</v>
      </c>
      <c r="G21" s="105" t="s">
        <v>156</v>
      </c>
      <c r="H21" s="108">
        <v>2015</v>
      </c>
      <c r="I21" s="108">
        <v>2015</v>
      </c>
      <c r="J21" s="105" t="s">
        <v>185</v>
      </c>
      <c r="K21" s="105" t="s">
        <v>156</v>
      </c>
      <c r="L21" s="128" t="s">
        <v>191</v>
      </c>
      <c r="M21" s="122"/>
      <c r="N21" s="122"/>
      <c r="O21" s="109"/>
      <c r="P21" s="132" t="s">
        <v>339</v>
      </c>
    </row>
    <row r="22" spans="1:16" ht="99.75" customHeight="1" x14ac:dyDescent="0.2">
      <c r="A22" s="105" t="s">
        <v>321</v>
      </c>
      <c r="B22" s="105" t="s">
        <v>163</v>
      </c>
      <c r="C22" s="105" t="s">
        <v>156</v>
      </c>
      <c r="D22" s="105" t="s">
        <v>159</v>
      </c>
      <c r="E22" s="105" t="s">
        <v>177</v>
      </c>
      <c r="F22" s="105" t="s">
        <v>156</v>
      </c>
      <c r="G22" s="105" t="s">
        <v>156</v>
      </c>
      <c r="H22" s="108"/>
      <c r="I22" s="108">
        <v>1918</v>
      </c>
      <c r="J22" s="105" t="s">
        <v>185</v>
      </c>
      <c r="K22" s="105" t="s">
        <v>156</v>
      </c>
      <c r="L22" s="128" t="s">
        <v>191</v>
      </c>
      <c r="M22" s="122"/>
      <c r="N22" s="122"/>
      <c r="O22" s="109"/>
      <c r="P22" s="132" t="s">
        <v>339</v>
      </c>
    </row>
    <row r="23" spans="1:16" ht="57" x14ac:dyDescent="0.2">
      <c r="A23" s="105" t="s">
        <v>285</v>
      </c>
      <c r="B23" s="105" t="s">
        <v>163</v>
      </c>
      <c r="C23" s="105" t="s">
        <v>156</v>
      </c>
      <c r="D23" s="105" t="s">
        <v>159</v>
      </c>
      <c r="E23" s="105" t="s">
        <v>180</v>
      </c>
      <c r="F23" s="105" t="s">
        <v>156</v>
      </c>
      <c r="G23" s="105" t="s">
        <v>156</v>
      </c>
      <c r="H23" s="108"/>
      <c r="I23" s="108">
        <v>2019</v>
      </c>
      <c r="J23" s="105" t="s">
        <v>185</v>
      </c>
      <c r="K23" s="105" t="s">
        <v>156</v>
      </c>
      <c r="L23" s="128" t="s">
        <v>191</v>
      </c>
      <c r="M23" s="122"/>
      <c r="N23" s="122"/>
      <c r="O23" s="109"/>
      <c r="P23" s="132" t="s">
        <v>339</v>
      </c>
    </row>
    <row r="24" spans="1:16" ht="42.75" x14ac:dyDescent="0.2">
      <c r="A24" s="105" t="s">
        <v>240</v>
      </c>
      <c r="B24" s="105" t="s">
        <v>163</v>
      </c>
      <c r="C24" s="105" t="s">
        <v>156</v>
      </c>
      <c r="D24" s="105" t="s">
        <v>159</v>
      </c>
      <c r="E24" s="105" t="s">
        <v>180</v>
      </c>
      <c r="F24" s="105" t="s">
        <v>156</v>
      </c>
      <c r="G24" s="105" t="s">
        <v>156</v>
      </c>
      <c r="H24" s="108"/>
      <c r="I24" s="108"/>
      <c r="J24" s="105" t="s">
        <v>156</v>
      </c>
      <c r="K24" s="105" t="s">
        <v>156</v>
      </c>
      <c r="L24" s="128" t="s">
        <v>191</v>
      </c>
      <c r="M24" s="122"/>
      <c r="N24" s="122"/>
      <c r="O24" s="109"/>
      <c r="P24" s="132" t="s">
        <v>339</v>
      </c>
    </row>
    <row r="25" spans="1:16" ht="42.75" x14ac:dyDescent="0.2">
      <c r="A25" s="105" t="s">
        <v>253</v>
      </c>
      <c r="B25" s="105" t="s">
        <v>16</v>
      </c>
      <c r="C25" s="105" t="s">
        <v>156</v>
      </c>
      <c r="D25" s="105" t="s">
        <v>174</v>
      </c>
      <c r="E25" s="105" t="s">
        <v>156</v>
      </c>
      <c r="F25" s="105" t="s">
        <v>177</v>
      </c>
      <c r="G25" s="105" t="s">
        <v>156</v>
      </c>
      <c r="H25" s="108"/>
      <c r="I25" s="108"/>
      <c r="J25" s="105" t="s">
        <v>156</v>
      </c>
      <c r="K25" s="105" t="s">
        <v>156</v>
      </c>
      <c r="L25" s="121" t="s">
        <v>191</v>
      </c>
      <c r="M25" s="122"/>
      <c r="N25" s="122"/>
      <c r="O25" s="109"/>
      <c r="P25" s="132" t="s">
        <v>339</v>
      </c>
    </row>
    <row r="26" spans="1:16" ht="42.75" x14ac:dyDescent="0.2">
      <c r="A26" s="105" t="s">
        <v>255</v>
      </c>
      <c r="B26" s="105" t="s">
        <v>16</v>
      </c>
      <c r="C26" s="105" t="s">
        <v>156</v>
      </c>
      <c r="D26" s="105" t="s">
        <v>159</v>
      </c>
      <c r="E26" s="105" t="s">
        <v>219</v>
      </c>
      <c r="F26" s="105" t="s">
        <v>156</v>
      </c>
      <c r="G26" s="105" t="s">
        <v>156</v>
      </c>
      <c r="H26" s="108"/>
      <c r="I26" s="108"/>
      <c r="J26" s="105" t="s">
        <v>156</v>
      </c>
      <c r="K26" s="105" t="s">
        <v>156</v>
      </c>
      <c r="L26" s="128" t="s">
        <v>191</v>
      </c>
      <c r="M26" s="122"/>
      <c r="N26" s="122"/>
      <c r="O26" s="109"/>
      <c r="P26" s="132" t="s">
        <v>339</v>
      </c>
    </row>
    <row r="27" spans="1:16" ht="42.75" x14ac:dyDescent="0.2">
      <c r="A27" s="105" t="s">
        <v>308</v>
      </c>
      <c r="B27" s="105" t="s">
        <v>163</v>
      </c>
      <c r="C27" s="105" t="s">
        <v>156</v>
      </c>
      <c r="D27" s="105" t="s">
        <v>159</v>
      </c>
      <c r="E27" s="105" t="s">
        <v>180</v>
      </c>
      <c r="F27" s="105" t="s">
        <v>156</v>
      </c>
      <c r="G27" s="105" t="s">
        <v>156</v>
      </c>
      <c r="H27" s="108"/>
      <c r="I27" s="108"/>
      <c r="J27" s="105" t="s">
        <v>156</v>
      </c>
      <c r="K27" s="105" t="s">
        <v>156</v>
      </c>
      <c r="L27" s="128" t="s">
        <v>191</v>
      </c>
      <c r="M27" s="122"/>
      <c r="N27" s="122"/>
      <c r="O27" s="109"/>
      <c r="P27" s="132" t="s">
        <v>339</v>
      </c>
    </row>
    <row r="28" spans="1:16" ht="42.75" x14ac:dyDescent="0.2">
      <c r="A28" s="105" t="s">
        <v>312</v>
      </c>
      <c r="B28" s="105" t="s">
        <v>163</v>
      </c>
      <c r="C28" s="105" t="s">
        <v>156</v>
      </c>
      <c r="D28" s="105" t="s">
        <v>174</v>
      </c>
      <c r="E28" s="105" t="s">
        <v>156</v>
      </c>
      <c r="F28" s="105" t="s">
        <v>156</v>
      </c>
      <c r="G28" s="105" t="s">
        <v>156</v>
      </c>
      <c r="H28" s="108"/>
      <c r="I28" s="108"/>
      <c r="J28" s="105" t="s">
        <v>156</v>
      </c>
      <c r="K28" s="105" t="s">
        <v>156</v>
      </c>
      <c r="L28" s="128" t="s">
        <v>191</v>
      </c>
      <c r="M28" s="122"/>
      <c r="N28" s="122"/>
      <c r="O28" s="109"/>
      <c r="P28" s="132" t="s">
        <v>339</v>
      </c>
    </row>
    <row r="29" spans="1:16" ht="42.75" x14ac:dyDescent="0.2">
      <c r="A29" s="105" t="s">
        <v>315</v>
      </c>
      <c r="B29" s="105" t="s">
        <v>163</v>
      </c>
      <c r="C29" s="105" t="s">
        <v>156</v>
      </c>
      <c r="D29" s="105" t="s">
        <v>159</v>
      </c>
      <c r="E29" s="105" t="s">
        <v>178</v>
      </c>
      <c r="F29" s="105" t="s">
        <v>156</v>
      </c>
      <c r="G29" s="105" t="s">
        <v>156</v>
      </c>
      <c r="H29" s="108"/>
      <c r="I29" s="108"/>
      <c r="J29" s="105" t="s">
        <v>156</v>
      </c>
      <c r="K29" s="105" t="s">
        <v>156</v>
      </c>
      <c r="L29" s="128" t="s">
        <v>191</v>
      </c>
      <c r="M29" s="122"/>
      <c r="N29" s="122"/>
      <c r="O29" s="109"/>
      <c r="P29" s="132" t="s">
        <v>339</v>
      </c>
    </row>
    <row r="30" spans="1:16" ht="42.75" x14ac:dyDescent="0.2">
      <c r="A30" s="105" t="s">
        <v>316</v>
      </c>
      <c r="B30" s="105" t="s">
        <v>163</v>
      </c>
      <c r="C30" s="105" t="s">
        <v>156</v>
      </c>
      <c r="D30" s="105" t="s">
        <v>159</v>
      </c>
      <c r="E30" s="105" t="s">
        <v>179</v>
      </c>
      <c r="F30" s="105" t="s">
        <v>156</v>
      </c>
      <c r="G30" s="105" t="s">
        <v>156</v>
      </c>
      <c r="H30" s="108"/>
      <c r="I30" s="108"/>
      <c r="J30" s="105" t="s">
        <v>156</v>
      </c>
      <c r="K30" s="105" t="s">
        <v>156</v>
      </c>
      <c r="L30" s="128" t="s">
        <v>191</v>
      </c>
      <c r="M30" s="122"/>
      <c r="N30" s="122"/>
      <c r="O30" s="109"/>
      <c r="P30" s="132" t="s">
        <v>339</v>
      </c>
    </row>
    <row r="31" spans="1:16" ht="42.75" x14ac:dyDescent="0.2">
      <c r="A31" s="105" t="s">
        <v>322</v>
      </c>
      <c r="B31" s="105" t="s">
        <v>163</v>
      </c>
      <c r="C31" s="105" t="s">
        <v>156</v>
      </c>
      <c r="D31" s="105" t="s">
        <v>174</v>
      </c>
      <c r="E31" s="105" t="s">
        <v>156</v>
      </c>
      <c r="F31" s="105" t="s">
        <v>178</v>
      </c>
      <c r="G31" s="105" t="s">
        <v>156</v>
      </c>
      <c r="H31" s="108"/>
      <c r="I31" s="108"/>
      <c r="J31" s="105" t="s">
        <v>156</v>
      </c>
      <c r="K31" s="105" t="s">
        <v>156</v>
      </c>
      <c r="L31" s="133" t="s">
        <v>191</v>
      </c>
      <c r="M31" s="122"/>
      <c r="N31" s="122"/>
      <c r="O31" s="109"/>
      <c r="P31" s="132" t="s">
        <v>339</v>
      </c>
    </row>
    <row r="32" spans="1:16" ht="42.75" x14ac:dyDescent="0.2">
      <c r="A32" s="105" t="s">
        <v>328</v>
      </c>
      <c r="B32" s="105" t="s">
        <v>16</v>
      </c>
      <c r="C32" s="105" t="s">
        <v>156</v>
      </c>
      <c r="D32" s="105" t="s">
        <v>159</v>
      </c>
      <c r="E32" s="105" t="s">
        <v>156</v>
      </c>
      <c r="F32" s="105" t="s">
        <v>156</v>
      </c>
      <c r="G32" s="105" t="s">
        <v>156</v>
      </c>
      <c r="H32" s="108"/>
      <c r="I32" s="108"/>
      <c r="J32" s="105" t="s">
        <v>156</v>
      </c>
      <c r="K32" s="105" t="s">
        <v>156</v>
      </c>
      <c r="L32" s="133" t="s">
        <v>191</v>
      </c>
      <c r="M32" s="122"/>
      <c r="N32" s="122"/>
      <c r="O32" s="109"/>
      <c r="P32" s="132" t="s">
        <v>339</v>
      </c>
    </row>
    <row r="33" spans="1:16" ht="57" x14ac:dyDescent="0.2">
      <c r="A33" s="105" t="s">
        <v>314</v>
      </c>
      <c r="B33" s="105" t="s">
        <v>163</v>
      </c>
      <c r="C33" s="105" t="s">
        <v>156</v>
      </c>
      <c r="D33" s="105" t="s">
        <v>159</v>
      </c>
      <c r="E33" s="105" t="s">
        <v>180</v>
      </c>
      <c r="F33" s="105" t="s">
        <v>156</v>
      </c>
      <c r="G33" s="105" t="s">
        <v>156</v>
      </c>
      <c r="H33" s="108"/>
      <c r="I33" s="108"/>
      <c r="J33" s="105" t="s">
        <v>196</v>
      </c>
      <c r="K33" s="105" t="s">
        <v>156</v>
      </c>
      <c r="L33" s="128" t="s">
        <v>191</v>
      </c>
      <c r="M33" s="122"/>
      <c r="N33" s="122"/>
      <c r="O33" s="109"/>
      <c r="P33" s="132" t="s">
        <v>339</v>
      </c>
    </row>
    <row r="34" spans="1:16" ht="42.75" x14ac:dyDescent="0.2">
      <c r="A34" s="105" t="s">
        <v>313</v>
      </c>
      <c r="B34" s="105" t="s">
        <v>163</v>
      </c>
      <c r="C34" s="105" t="s">
        <v>156</v>
      </c>
      <c r="D34" s="105" t="s">
        <v>159</v>
      </c>
      <c r="E34" s="105" t="s">
        <v>180</v>
      </c>
      <c r="F34" s="105" t="s">
        <v>156</v>
      </c>
      <c r="G34" s="105" t="s">
        <v>156</v>
      </c>
      <c r="H34" s="108"/>
      <c r="I34" s="108"/>
      <c r="J34" s="105" t="s">
        <v>241</v>
      </c>
      <c r="K34" s="105" t="s">
        <v>156</v>
      </c>
      <c r="L34" s="128" t="s">
        <v>191</v>
      </c>
      <c r="M34" s="122"/>
      <c r="N34" s="122"/>
      <c r="O34" s="109"/>
      <c r="P34" s="132" t="s">
        <v>339</v>
      </c>
    </row>
    <row r="35" spans="1:16" ht="57" x14ac:dyDescent="0.2">
      <c r="A35" s="105" t="s">
        <v>269</v>
      </c>
      <c r="B35" s="105" t="s">
        <v>163</v>
      </c>
      <c r="C35" s="105" t="s">
        <v>156</v>
      </c>
      <c r="D35" s="105" t="s">
        <v>159</v>
      </c>
      <c r="E35" s="105" t="s">
        <v>177</v>
      </c>
      <c r="F35" s="105" t="s">
        <v>156</v>
      </c>
      <c r="G35" s="105" t="s">
        <v>156</v>
      </c>
      <c r="H35" s="108"/>
      <c r="I35" s="108"/>
      <c r="J35" s="105" t="s">
        <v>185</v>
      </c>
      <c r="K35" s="105" t="s">
        <v>156</v>
      </c>
      <c r="L35" s="128" t="s">
        <v>191</v>
      </c>
      <c r="M35" s="122"/>
      <c r="N35" s="122"/>
      <c r="O35" s="109"/>
      <c r="P35" s="132" t="s">
        <v>339</v>
      </c>
    </row>
    <row r="36" spans="1:16" ht="57" x14ac:dyDescent="0.2">
      <c r="A36" s="105" t="s">
        <v>280</v>
      </c>
      <c r="B36" s="105" t="s">
        <v>163</v>
      </c>
      <c r="C36" s="105" t="s">
        <v>156</v>
      </c>
      <c r="D36" s="105" t="s">
        <v>159</v>
      </c>
      <c r="E36" s="105" t="s">
        <v>180</v>
      </c>
      <c r="F36" s="105" t="s">
        <v>156</v>
      </c>
      <c r="G36" s="105" t="s">
        <v>156</v>
      </c>
      <c r="H36" s="108"/>
      <c r="I36" s="108"/>
      <c r="J36" s="105" t="s">
        <v>185</v>
      </c>
      <c r="K36" s="105" t="s">
        <v>156</v>
      </c>
      <c r="L36" s="128" t="s">
        <v>191</v>
      </c>
      <c r="M36" s="122"/>
      <c r="N36" s="122"/>
      <c r="O36" s="109"/>
      <c r="P36" s="132" t="s">
        <v>339</v>
      </c>
    </row>
    <row r="37" spans="1:16" ht="57" x14ac:dyDescent="0.2">
      <c r="A37" s="105" t="s">
        <v>286</v>
      </c>
      <c r="B37" s="105" t="s">
        <v>155</v>
      </c>
      <c r="C37" s="105" t="s">
        <v>156</v>
      </c>
      <c r="D37" s="105" t="s">
        <v>159</v>
      </c>
      <c r="E37" s="105" t="s">
        <v>177</v>
      </c>
      <c r="F37" s="105" t="s">
        <v>156</v>
      </c>
      <c r="G37" s="105" t="s">
        <v>156</v>
      </c>
      <c r="H37" s="108"/>
      <c r="I37" s="108"/>
      <c r="J37" s="105" t="s">
        <v>185</v>
      </c>
      <c r="K37" s="105" t="s">
        <v>156</v>
      </c>
      <c r="L37" s="128" t="s">
        <v>191</v>
      </c>
      <c r="M37" s="122"/>
      <c r="N37" s="122"/>
      <c r="O37" s="109"/>
      <c r="P37" s="132" t="s">
        <v>339</v>
      </c>
    </row>
    <row r="38" spans="1:16" ht="57" x14ac:dyDescent="0.2">
      <c r="A38" s="105" t="s">
        <v>309</v>
      </c>
      <c r="B38" s="105" t="s">
        <v>163</v>
      </c>
      <c r="C38" s="105" t="s">
        <v>156</v>
      </c>
      <c r="D38" s="105" t="s">
        <v>159</v>
      </c>
      <c r="E38" s="105" t="s">
        <v>180</v>
      </c>
      <c r="F38" s="105" t="s">
        <v>156</v>
      </c>
      <c r="G38" s="105" t="s">
        <v>156</v>
      </c>
      <c r="H38" s="108"/>
      <c r="I38" s="108"/>
      <c r="J38" s="105" t="s">
        <v>185</v>
      </c>
      <c r="K38" s="105" t="s">
        <v>156</v>
      </c>
      <c r="L38" s="128" t="s">
        <v>191</v>
      </c>
      <c r="M38" s="122"/>
      <c r="N38" s="122"/>
      <c r="O38" s="109"/>
      <c r="P38" s="132" t="s">
        <v>339</v>
      </c>
    </row>
    <row r="39" spans="1:16" ht="57" x14ac:dyDescent="0.2">
      <c r="A39" s="105" t="s">
        <v>311</v>
      </c>
      <c r="B39" s="105" t="s">
        <v>163</v>
      </c>
      <c r="C39" s="105" t="s">
        <v>156</v>
      </c>
      <c r="D39" s="105" t="s">
        <v>159</v>
      </c>
      <c r="E39" s="105" t="s">
        <v>180</v>
      </c>
      <c r="F39" s="105" t="s">
        <v>156</v>
      </c>
      <c r="G39" s="105" t="s">
        <v>156</v>
      </c>
      <c r="H39" s="108"/>
      <c r="I39" s="108"/>
      <c r="J39" s="105" t="s">
        <v>185</v>
      </c>
      <c r="K39" s="105" t="s">
        <v>156</v>
      </c>
      <c r="L39" s="128" t="s">
        <v>191</v>
      </c>
      <c r="M39" s="122"/>
      <c r="N39" s="122"/>
      <c r="O39" s="109"/>
      <c r="P39" s="132" t="s">
        <v>339</v>
      </c>
    </row>
    <row r="40" spans="1:16" ht="42.75" x14ac:dyDescent="0.2">
      <c r="A40" s="105" t="s">
        <v>245</v>
      </c>
      <c r="B40" s="105" t="s">
        <v>163</v>
      </c>
      <c r="C40" s="105" t="s">
        <v>156</v>
      </c>
      <c r="D40" s="105" t="s">
        <v>159</v>
      </c>
      <c r="E40" s="105" t="s">
        <v>180</v>
      </c>
      <c r="F40" s="105" t="s">
        <v>156</v>
      </c>
      <c r="G40" s="105" t="s">
        <v>156</v>
      </c>
      <c r="H40" s="108"/>
      <c r="I40" s="108"/>
      <c r="J40" s="105" t="s">
        <v>246</v>
      </c>
      <c r="K40" s="105" t="s">
        <v>156</v>
      </c>
      <c r="L40" s="128" t="s">
        <v>191</v>
      </c>
      <c r="M40" s="122"/>
      <c r="N40" s="122"/>
      <c r="O40" s="109"/>
      <c r="P40" s="132" t="s">
        <v>339</v>
      </c>
    </row>
    <row r="41" spans="1:16" ht="57" x14ac:dyDescent="0.2">
      <c r="A41" s="105" t="s">
        <v>282</v>
      </c>
      <c r="B41" s="105" t="s">
        <v>156</v>
      </c>
      <c r="C41" s="105" t="s">
        <v>283</v>
      </c>
      <c r="D41" s="105" t="s">
        <v>174</v>
      </c>
      <c r="E41" s="105" t="s">
        <v>156</v>
      </c>
      <c r="F41" s="105" t="s">
        <v>177</v>
      </c>
      <c r="G41" s="105" t="s">
        <v>284</v>
      </c>
      <c r="H41" s="108"/>
      <c r="I41" s="108">
        <v>2018</v>
      </c>
      <c r="J41" s="105" t="s">
        <v>185</v>
      </c>
      <c r="K41" s="105" t="s">
        <v>156</v>
      </c>
      <c r="L41" s="128" t="s">
        <v>191</v>
      </c>
      <c r="M41" s="122"/>
      <c r="N41" s="122"/>
      <c r="O41" s="109"/>
      <c r="P41" s="132" t="s">
        <v>339</v>
      </c>
    </row>
    <row r="42" spans="1:16" ht="57" x14ac:dyDescent="0.2">
      <c r="A42" s="105" t="s">
        <v>326</v>
      </c>
      <c r="B42" s="105" t="s">
        <v>163</v>
      </c>
      <c r="C42" s="105" t="s">
        <v>156</v>
      </c>
      <c r="D42" s="105" t="s">
        <v>174</v>
      </c>
      <c r="E42" s="105" t="s">
        <v>156</v>
      </c>
      <c r="F42" s="105" t="s">
        <v>177</v>
      </c>
      <c r="G42" s="105" t="s">
        <v>327</v>
      </c>
      <c r="H42" s="108">
        <v>411201020018</v>
      </c>
      <c r="I42" s="108">
        <v>2018</v>
      </c>
      <c r="J42" s="105" t="s">
        <v>185</v>
      </c>
      <c r="K42" s="105" t="s">
        <v>156</v>
      </c>
      <c r="L42" s="133" t="s">
        <v>191</v>
      </c>
      <c r="M42" s="122"/>
      <c r="N42" s="122"/>
      <c r="O42" s="109"/>
      <c r="P42" s="132" t="s">
        <v>339</v>
      </c>
    </row>
    <row r="43" spans="1:16" ht="42.75" x14ac:dyDescent="0.2">
      <c r="A43" s="105" t="s">
        <v>296</v>
      </c>
      <c r="B43" s="105" t="s">
        <v>163</v>
      </c>
      <c r="C43" s="105" t="s">
        <v>156</v>
      </c>
      <c r="D43" s="105" t="s">
        <v>174</v>
      </c>
      <c r="E43" s="105" t="s">
        <v>156</v>
      </c>
      <c r="F43" s="105" t="s">
        <v>298</v>
      </c>
      <c r="G43" s="105" t="s">
        <v>297</v>
      </c>
      <c r="H43" s="108">
        <v>42536</v>
      </c>
      <c r="I43" s="108">
        <v>2018</v>
      </c>
      <c r="J43" s="105" t="s">
        <v>241</v>
      </c>
      <c r="K43" s="105" t="s">
        <v>299</v>
      </c>
      <c r="L43" s="128" t="s">
        <v>191</v>
      </c>
      <c r="M43" s="122"/>
      <c r="N43" s="122"/>
      <c r="O43" s="109"/>
      <c r="P43" s="132" t="s">
        <v>339</v>
      </c>
    </row>
    <row r="44" spans="1:16" ht="57" x14ac:dyDescent="0.2">
      <c r="A44" s="105" t="s">
        <v>287</v>
      </c>
      <c r="B44" s="105" t="s">
        <v>163</v>
      </c>
      <c r="C44" s="105" t="s">
        <v>156</v>
      </c>
      <c r="D44" s="105" t="s">
        <v>174</v>
      </c>
      <c r="E44" s="105" t="s">
        <v>156</v>
      </c>
      <c r="F44" s="105" t="s">
        <v>177</v>
      </c>
      <c r="G44" s="105" t="s">
        <v>288</v>
      </c>
      <c r="H44" s="108"/>
      <c r="I44" s="108"/>
      <c r="J44" s="105" t="s">
        <v>185</v>
      </c>
      <c r="K44" s="105" t="s">
        <v>156</v>
      </c>
      <c r="L44" s="128" t="s">
        <v>191</v>
      </c>
      <c r="M44" s="122"/>
      <c r="N44" s="122"/>
      <c r="O44" s="109"/>
      <c r="P44" s="132" t="s">
        <v>339</v>
      </c>
    </row>
    <row r="45" spans="1:16" ht="57" x14ac:dyDescent="0.2">
      <c r="A45" s="105" t="s">
        <v>259</v>
      </c>
      <c r="B45" s="105" t="s">
        <v>16</v>
      </c>
      <c r="C45" s="105" t="s">
        <v>156</v>
      </c>
      <c r="D45" s="105" t="s">
        <v>174</v>
      </c>
      <c r="E45" s="105" t="s">
        <v>156</v>
      </c>
      <c r="F45" s="105" t="s">
        <v>179</v>
      </c>
      <c r="G45" s="105" t="s">
        <v>260</v>
      </c>
      <c r="H45" s="108">
        <v>4133021663</v>
      </c>
      <c r="I45" s="108">
        <v>2014</v>
      </c>
      <c r="J45" s="105" t="s">
        <v>185</v>
      </c>
      <c r="K45" s="105" t="s">
        <v>156</v>
      </c>
      <c r="L45" s="128" t="s">
        <v>191</v>
      </c>
      <c r="M45" s="122"/>
      <c r="N45" s="122"/>
      <c r="O45" s="109"/>
      <c r="P45" s="132" t="s">
        <v>339</v>
      </c>
    </row>
    <row r="46" spans="1:16" ht="57" x14ac:dyDescent="0.2">
      <c r="A46" s="105"/>
      <c r="B46" s="105" t="s">
        <v>16</v>
      </c>
      <c r="C46" s="105"/>
      <c r="D46" s="105" t="s">
        <v>159</v>
      </c>
      <c r="E46" s="105" t="s">
        <v>178</v>
      </c>
      <c r="F46" s="105"/>
      <c r="G46" s="105" t="s">
        <v>334</v>
      </c>
      <c r="H46" s="126" t="s">
        <v>335</v>
      </c>
      <c r="I46" s="108">
        <v>2001</v>
      </c>
      <c r="J46" s="105" t="s">
        <v>336</v>
      </c>
      <c r="K46" s="105"/>
      <c r="L46" s="133" t="s">
        <v>191</v>
      </c>
      <c r="M46" s="122"/>
      <c r="N46" s="122"/>
      <c r="O46" s="109"/>
      <c r="P46" s="132" t="s">
        <v>339</v>
      </c>
    </row>
    <row r="47" spans="1:16" ht="57" x14ac:dyDescent="0.2">
      <c r="A47" s="105"/>
      <c r="B47" s="105" t="s">
        <v>16</v>
      </c>
      <c r="C47" s="105"/>
      <c r="D47" s="105" t="s">
        <v>159</v>
      </c>
      <c r="E47" s="105" t="s">
        <v>331</v>
      </c>
      <c r="F47" s="105"/>
      <c r="G47" s="105" t="s">
        <v>332</v>
      </c>
      <c r="H47" s="108"/>
      <c r="I47" s="108" t="s">
        <v>333</v>
      </c>
      <c r="J47" s="105" t="s">
        <v>185</v>
      </c>
      <c r="K47" s="105"/>
      <c r="L47" s="133" t="s">
        <v>191</v>
      </c>
      <c r="M47" s="122"/>
      <c r="N47" s="122"/>
      <c r="O47" s="109"/>
      <c r="P47" s="132" t="s">
        <v>339</v>
      </c>
    </row>
    <row r="48" spans="1:16" ht="57" x14ac:dyDescent="0.2">
      <c r="A48" s="105" t="s">
        <v>306</v>
      </c>
      <c r="B48" s="105" t="s">
        <v>163</v>
      </c>
      <c r="C48" s="105" t="s">
        <v>156</v>
      </c>
      <c r="D48" s="105" t="s">
        <v>159</v>
      </c>
      <c r="E48" s="105" t="s">
        <v>179</v>
      </c>
      <c r="F48" s="105" t="s">
        <v>156</v>
      </c>
      <c r="G48" s="105" t="s">
        <v>307</v>
      </c>
      <c r="H48" s="108"/>
      <c r="I48" s="108"/>
      <c r="J48" s="105" t="s">
        <v>185</v>
      </c>
      <c r="K48" s="105" t="s">
        <v>156</v>
      </c>
      <c r="L48" s="128" t="s">
        <v>191</v>
      </c>
      <c r="M48" s="122"/>
      <c r="N48" s="122"/>
      <c r="O48" s="109"/>
      <c r="P48" s="132" t="s">
        <v>339</v>
      </c>
    </row>
    <row r="49" spans="1:16" ht="42.75" x14ac:dyDescent="0.2">
      <c r="A49" s="105" t="s">
        <v>293</v>
      </c>
      <c r="B49" s="105" t="s">
        <v>163</v>
      </c>
      <c r="C49" s="105" t="s">
        <v>156</v>
      </c>
      <c r="D49" s="105" t="s">
        <v>159</v>
      </c>
      <c r="E49" s="105" t="s">
        <v>178</v>
      </c>
      <c r="F49" s="105" t="s">
        <v>156</v>
      </c>
      <c r="G49" s="105" t="s">
        <v>294</v>
      </c>
      <c r="H49" s="108"/>
      <c r="I49" s="108">
        <v>2017</v>
      </c>
      <c r="J49" s="105" t="s">
        <v>241</v>
      </c>
      <c r="K49" s="105" t="s">
        <v>295</v>
      </c>
      <c r="L49" s="128" t="s">
        <v>191</v>
      </c>
      <c r="M49" s="122"/>
      <c r="N49" s="122"/>
      <c r="O49" s="109"/>
      <c r="P49" s="132" t="s">
        <v>339</v>
      </c>
    </row>
    <row r="50" spans="1:16" ht="57" x14ac:dyDescent="0.2">
      <c r="A50" s="105" t="s">
        <v>310</v>
      </c>
      <c r="B50" s="105" t="s">
        <v>16</v>
      </c>
      <c r="C50" s="105" t="s">
        <v>156</v>
      </c>
      <c r="D50" s="105" t="s">
        <v>174</v>
      </c>
      <c r="E50" s="105" t="s">
        <v>156</v>
      </c>
      <c r="F50" s="105" t="s">
        <v>298</v>
      </c>
      <c r="G50" s="105" t="s">
        <v>203</v>
      </c>
      <c r="H50" s="108"/>
      <c r="I50" s="108"/>
      <c r="J50" s="105" t="s">
        <v>185</v>
      </c>
      <c r="K50" s="105" t="s">
        <v>156</v>
      </c>
      <c r="L50" s="128" t="s">
        <v>191</v>
      </c>
      <c r="M50" s="122"/>
      <c r="N50" s="122"/>
      <c r="O50" s="109"/>
      <c r="P50" s="132" t="s">
        <v>339</v>
      </c>
    </row>
    <row r="51" spans="1:16" ht="57" x14ac:dyDescent="0.2">
      <c r="A51" s="105" t="s">
        <v>319</v>
      </c>
      <c r="B51" s="105" t="s">
        <v>155</v>
      </c>
      <c r="C51" s="105" t="s">
        <v>156</v>
      </c>
      <c r="D51" s="105" t="s">
        <v>159</v>
      </c>
      <c r="E51" s="105" t="s">
        <v>219</v>
      </c>
      <c r="F51" s="105" t="s">
        <v>156</v>
      </c>
      <c r="G51" s="105" t="s">
        <v>320</v>
      </c>
      <c r="H51" s="108">
        <v>2018</v>
      </c>
      <c r="I51" s="108">
        <v>2018</v>
      </c>
      <c r="J51" s="105" t="s">
        <v>185</v>
      </c>
      <c r="K51" s="105" t="s">
        <v>156</v>
      </c>
      <c r="L51" s="128" t="s">
        <v>191</v>
      </c>
      <c r="M51" s="122"/>
      <c r="N51" s="122"/>
      <c r="O51" s="109"/>
      <c r="P51" s="132" t="s">
        <v>339</v>
      </c>
    </row>
    <row r="52" spans="1:16" ht="57" x14ac:dyDescent="0.2">
      <c r="A52" s="105" t="s">
        <v>273</v>
      </c>
      <c r="B52" s="105" t="s">
        <v>163</v>
      </c>
      <c r="C52" s="105" t="s">
        <v>156</v>
      </c>
      <c r="D52" s="105" t="s">
        <v>159</v>
      </c>
      <c r="E52" s="105" t="s">
        <v>219</v>
      </c>
      <c r="F52" s="105" t="s">
        <v>156</v>
      </c>
      <c r="G52" s="105" t="s">
        <v>274</v>
      </c>
      <c r="H52" s="108">
        <v>99999</v>
      </c>
      <c r="I52" s="108">
        <v>2018</v>
      </c>
      <c r="J52" s="105" t="s">
        <v>185</v>
      </c>
      <c r="K52" s="105" t="s">
        <v>156</v>
      </c>
      <c r="L52" s="128" t="s">
        <v>191</v>
      </c>
      <c r="M52" s="122"/>
      <c r="N52" s="122"/>
      <c r="O52" s="109"/>
      <c r="P52" s="132" t="s">
        <v>339</v>
      </c>
    </row>
    <row r="53" spans="1:16" ht="57" x14ac:dyDescent="0.2">
      <c r="A53" s="105" t="s">
        <v>300</v>
      </c>
      <c r="B53" s="105" t="s">
        <v>16</v>
      </c>
      <c r="C53" s="105" t="s">
        <v>156</v>
      </c>
      <c r="D53" s="105" t="s">
        <v>159</v>
      </c>
      <c r="E53" s="105" t="s">
        <v>179</v>
      </c>
      <c r="F53" s="105" t="s">
        <v>156</v>
      </c>
      <c r="G53" s="105" t="s">
        <v>301</v>
      </c>
      <c r="H53" s="108">
        <v>2017006089</v>
      </c>
      <c r="I53" s="108">
        <v>2017</v>
      </c>
      <c r="J53" s="105" t="s">
        <v>185</v>
      </c>
      <c r="K53" s="105" t="s">
        <v>156</v>
      </c>
      <c r="L53" s="128" t="s">
        <v>191</v>
      </c>
      <c r="M53" s="122"/>
      <c r="N53" s="122"/>
      <c r="O53" s="109"/>
      <c r="P53" s="132" t="s">
        <v>339</v>
      </c>
    </row>
    <row r="54" spans="1:16" ht="57" x14ac:dyDescent="0.2">
      <c r="A54" s="105" t="s">
        <v>275</v>
      </c>
      <c r="B54" s="105" t="s">
        <v>163</v>
      </c>
      <c r="C54" s="105" t="s">
        <v>156</v>
      </c>
      <c r="D54" s="105" t="s">
        <v>159</v>
      </c>
      <c r="E54" s="105" t="s">
        <v>156</v>
      </c>
      <c r="F54" s="105" t="s">
        <v>156</v>
      </c>
      <c r="G54" s="105" t="s">
        <v>276</v>
      </c>
      <c r="H54" s="108"/>
      <c r="I54" s="108"/>
      <c r="J54" s="105" t="s">
        <v>185</v>
      </c>
      <c r="K54" s="105" t="s">
        <v>156</v>
      </c>
      <c r="L54" s="121" t="s">
        <v>191</v>
      </c>
      <c r="M54" s="122"/>
      <c r="N54" s="122"/>
      <c r="O54" s="109"/>
      <c r="P54" s="132" t="s">
        <v>339</v>
      </c>
    </row>
    <row r="55" spans="1:16" ht="42.75" x14ac:dyDescent="0.2">
      <c r="A55" s="105" t="s">
        <v>262</v>
      </c>
      <c r="B55" s="105" t="s">
        <v>163</v>
      </c>
      <c r="C55" s="105" t="s">
        <v>156</v>
      </c>
      <c r="D55" s="105" t="s">
        <v>174</v>
      </c>
      <c r="E55" s="105" t="s">
        <v>156</v>
      </c>
      <c r="F55" s="105" t="s">
        <v>177</v>
      </c>
      <c r="G55" s="105" t="s">
        <v>263</v>
      </c>
      <c r="H55" s="108">
        <v>455</v>
      </c>
      <c r="I55" s="108">
        <v>44316</v>
      </c>
      <c r="J55" s="105" t="s">
        <v>241</v>
      </c>
      <c r="K55" s="105" t="s">
        <v>264</v>
      </c>
      <c r="L55" s="121" t="s">
        <v>191</v>
      </c>
      <c r="M55" s="122"/>
      <c r="N55" s="122"/>
      <c r="O55" s="109"/>
      <c r="P55" s="132" t="s">
        <v>339</v>
      </c>
    </row>
    <row r="56" spans="1:16" ht="57" x14ac:dyDescent="0.2">
      <c r="A56" s="105" t="s">
        <v>317</v>
      </c>
      <c r="B56" s="105" t="s">
        <v>163</v>
      </c>
      <c r="C56" s="105" t="s">
        <v>156</v>
      </c>
      <c r="D56" s="105" t="s">
        <v>174</v>
      </c>
      <c r="E56" s="105" t="s">
        <v>156</v>
      </c>
      <c r="F56" s="105" t="s">
        <v>177</v>
      </c>
      <c r="G56" s="105" t="s">
        <v>318</v>
      </c>
      <c r="H56" s="108">
        <v>0</v>
      </c>
      <c r="I56" s="108">
        <v>1900</v>
      </c>
      <c r="J56" s="105" t="s">
        <v>185</v>
      </c>
      <c r="K56" s="105" t="s">
        <v>156</v>
      </c>
      <c r="L56" s="121" t="s">
        <v>191</v>
      </c>
      <c r="M56" s="122"/>
      <c r="N56" s="122"/>
      <c r="O56" s="109"/>
      <c r="P56" s="132" t="s">
        <v>339</v>
      </c>
    </row>
    <row r="57" spans="1:16" ht="57" x14ac:dyDescent="0.2">
      <c r="A57" s="105" t="s">
        <v>261</v>
      </c>
      <c r="B57" s="105" t="s">
        <v>163</v>
      </c>
      <c r="C57" s="105" t="s">
        <v>156</v>
      </c>
      <c r="D57" s="105" t="s">
        <v>159</v>
      </c>
      <c r="E57" s="105" t="s">
        <v>156</v>
      </c>
      <c r="F57" s="105" t="s">
        <v>156</v>
      </c>
      <c r="G57" s="105" t="s">
        <v>161</v>
      </c>
      <c r="H57" s="108">
        <v>0</v>
      </c>
      <c r="I57" s="108">
        <v>0</v>
      </c>
      <c r="J57" s="105" t="s">
        <v>185</v>
      </c>
      <c r="K57" s="105" t="s">
        <v>156</v>
      </c>
      <c r="L57" s="121" t="s">
        <v>191</v>
      </c>
      <c r="M57" s="122"/>
      <c r="N57" s="122"/>
      <c r="O57" s="109"/>
      <c r="P57" s="132" t="s">
        <v>339</v>
      </c>
    </row>
    <row r="58" spans="1:16" ht="42.75" x14ac:dyDescent="0.2">
      <c r="A58" s="105" t="s">
        <v>291</v>
      </c>
      <c r="B58" s="105" t="s">
        <v>155</v>
      </c>
      <c r="C58" s="105" t="s">
        <v>156</v>
      </c>
      <c r="D58" s="105" t="s">
        <v>159</v>
      </c>
      <c r="E58" s="105" t="s">
        <v>179</v>
      </c>
      <c r="F58" s="105" t="s">
        <v>156</v>
      </c>
      <c r="G58" s="105" t="s">
        <v>292</v>
      </c>
      <c r="H58" s="108">
        <v>64675</v>
      </c>
      <c r="I58" s="108">
        <v>4564</v>
      </c>
      <c r="J58" s="105" t="s">
        <v>246</v>
      </c>
      <c r="K58" s="105" t="s">
        <v>156</v>
      </c>
      <c r="L58" s="121" t="s">
        <v>191</v>
      </c>
      <c r="M58" s="122"/>
      <c r="N58" s="122"/>
      <c r="O58" s="109"/>
      <c r="P58" s="132" t="s">
        <v>339</v>
      </c>
    </row>
    <row r="59" spans="1:16" ht="57" x14ac:dyDescent="0.2">
      <c r="A59" s="105" t="s">
        <v>304</v>
      </c>
      <c r="B59" s="105" t="s">
        <v>163</v>
      </c>
      <c r="C59" s="105" t="s">
        <v>156</v>
      </c>
      <c r="D59" s="105" t="s">
        <v>159</v>
      </c>
      <c r="E59" s="105" t="s">
        <v>219</v>
      </c>
      <c r="F59" s="105" t="s">
        <v>156</v>
      </c>
      <c r="G59" s="105" t="s">
        <v>305</v>
      </c>
      <c r="H59" s="108">
        <v>1</v>
      </c>
      <c r="I59" s="108"/>
      <c r="J59" s="105" t="s">
        <v>185</v>
      </c>
      <c r="K59" s="105" t="s">
        <v>156</v>
      </c>
      <c r="L59" s="128" t="s">
        <v>191</v>
      </c>
      <c r="M59" s="122"/>
      <c r="N59" s="122"/>
      <c r="O59" s="109"/>
      <c r="P59" s="132" t="s">
        <v>339</v>
      </c>
    </row>
    <row r="60" spans="1:16" ht="409.5" x14ac:dyDescent="0.2">
      <c r="A60" s="105" t="s">
        <v>189</v>
      </c>
      <c r="B60" s="105" t="s">
        <v>16</v>
      </c>
      <c r="C60" s="105" t="s">
        <v>156</v>
      </c>
      <c r="D60" s="105" t="s">
        <v>159</v>
      </c>
      <c r="E60" s="105" t="s">
        <v>178</v>
      </c>
      <c r="F60" s="105" t="s">
        <v>156</v>
      </c>
      <c r="G60" s="105" t="s">
        <v>190</v>
      </c>
      <c r="H60" s="108">
        <v>0</v>
      </c>
      <c r="I60" s="108">
        <v>0</v>
      </c>
      <c r="J60" s="105" t="s">
        <v>185</v>
      </c>
      <c r="K60" s="105" t="s">
        <v>156</v>
      </c>
      <c r="L60" s="121" t="s">
        <v>191</v>
      </c>
      <c r="M60" s="122"/>
      <c r="N60" s="122"/>
      <c r="O60" s="109"/>
      <c r="P60" s="132" t="s">
        <v>339</v>
      </c>
    </row>
    <row r="61" spans="1:16" ht="128.25" x14ac:dyDescent="0.2">
      <c r="A61" s="105" t="s">
        <v>266</v>
      </c>
      <c r="B61" s="105" t="s">
        <v>155</v>
      </c>
      <c r="C61" s="105" t="s">
        <v>156</v>
      </c>
      <c r="D61" s="105" t="s">
        <v>159</v>
      </c>
      <c r="E61" s="105" t="s">
        <v>178</v>
      </c>
      <c r="F61" s="105" t="s">
        <v>156</v>
      </c>
      <c r="G61" s="105" t="s">
        <v>267</v>
      </c>
      <c r="H61" s="108">
        <v>20167000000145</v>
      </c>
      <c r="I61" s="108">
        <v>2016</v>
      </c>
      <c r="J61" s="105" t="s">
        <v>185</v>
      </c>
      <c r="K61" s="105" t="s">
        <v>156</v>
      </c>
      <c r="L61" s="121" t="s">
        <v>268</v>
      </c>
      <c r="M61" s="122"/>
      <c r="N61" s="122"/>
      <c r="O61" s="109" t="s">
        <v>265</v>
      </c>
      <c r="P61" s="132" t="s">
        <v>339</v>
      </c>
    </row>
    <row r="62" spans="1:16" ht="128.25" customHeight="1" x14ac:dyDescent="0.2">
      <c r="A62" s="105" t="s">
        <v>302</v>
      </c>
      <c r="B62" s="105" t="s">
        <v>163</v>
      </c>
      <c r="C62" s="105" t="s">
        <v>156</v>
      </c>
      <c r="D62" s="105" t="s">
        <v>159</v>
      </c>
      <c r="E62" s="105" t="s">
        <v>219</v>
      </c>
      <c r="F62" s="105" t="s">
        <v>156</v>
      </c>
      <c r="G62" s="105" t="s">
        <v>303</v>
      </c>
      <c r="H62" s="108"/>
      <c r="I62" s="108">
        <v>2017</v>
      </c>
      <c r="J62" s="105" t="s">
        <v>246</v>
      </c>
      <c r="K62" s="105" t="s">
        <v>156</v>
      </c>
      <c r="L62" s="121" t="s">
        <v>191</v>
      </c>
      <c r="M62" s="131"/>
      <c r="N62" s="131"/>
      <c r="O62" s="109"/>
      <c r="P62" s="132" t="s">
        <v>339</v>
      </c>
    </row>
    <row r="63" spans="1:16" ht="57" x14ac:dyDescent="0.2">
      <c r="A63" s="105" t="s">
        <v>329</v>
      </c>
      <c r="B63" s="105" t="s">
        <v>163</v>
      </c>
      <c r="C63" s="105" t="s">
        <v>156</v>
      </c>
      <c r="D63" s="105" t="s">
        <v>159</v>
      </c>
      <c r="E63" s="105" t="s">
        <v>178</v>
      </c>
      <c r="F63" s="105" t="s">
        <v>156</v>
      </c>
      <c r="G63" s="105" t="s">
        <v>330</v>
      </c>
      <c r="H63" s="108">
        <v>380</v>
      </c>
      <c r="I63" s="108">
        <v>6800</v>
      </c>
      <c r="J63" s="105" t="s">
        <v>196</v>
      </c>
      <c r="K63" s="105" t="s">
        <v>156</v>
      </c>
      <c r="L63" s="124" t="s">
        <v>191</v>
      </c>
      <c r="M63" s="122"/>
      <c r="N63" s="122"/>
      <c r="O63" s="109"/>
      <c r="P63" s="132" t="s">
        <v>339</v>
      </c>
    </row>
    <row r="64" spans="1:16" ht="71.25" x14ac:dyDescent="0.2">
      <c r="A64" s="105"/>
      <c r="B64" s="105" t="s">
        <v>16</v>
      </c>
      <c r="C64" s="105"/>
      <c r="D64" s="105" t="s">
        <v>159</v>
      </c>
      <c r="E64" s="105" t="s">
        <v>178</v>
      </c>
      <c r="F64" s="105"/>
      <c r="G64" s="105" t="s">
        <v>173</v>
      </c>
      <c r="H64" s="108">
        <v>2</v>
      </c>
      <c r="I64" s="108">
        <v>2017</v>
      </c>
      <c r="J64" s="105" t="s">
        <v>200</v>
      </c>
      <c r="K64" s="105"/>
      <c r="L64" s="124" t="s">
        <v>191</v>
      </c>
      <c r="M64" s="122"/>
      <c r="N64" s="122"/>
      <c r="O64" s="109"/>
      <c r="P64" s="132" t="s">
        <v>348</v>
      </c>
    </row>
    <row r="65" spans="1:16" ht="71.25" x14ac:dyDescent="0.2">
      <c r="A65" s="105" t="s">
        <v>192</v>
      </c>
      <c r="B65" s="105" t="s">
        <v>155</v>
      </c>
      <c r="C65" s="105" t="s">
        <v>156</v>
      </c>
      <c r="D65" s="105" t="s">
        <v>159</v>
      </c>
      <c r="E65" s="105" t="s">
        <v>177</v>
      </c>
      <c r="F65" s="105" t="s">
        <v>156</v>
      </c>
      <c r="G65" s="105" t="s">
        <v>156</v>
      </c>
      <c r="H65" s="108">
        <v>410</v>
      </c>
      <c r="I65" s="108">
        <v>1971</v>
      </c>
      <c r="J65" s="105" t="s">
        <v>185</v>
      </c>
      <c r="K65" s="105" t="s">
        <v>156</v>
      </c>
      <c r="L65" s="134" t="s">
        <v>193</v>
      </c>
      <c r="M65" s="122"/>
      <c r="N65" s="122"/>
      <c r="O65" s="123" t="s">
        <v>254</v>
      </c>
      <c r="P65" s="132" t="s">
        <v>340</v>
      </c>
    </row>
  </sheetData>
  <autoFilter ref="A5:XEU65">
    <sortState ref="A6:XEY307">
      <sortCondition ref="P5:P307"/>
    </sortState>
  </autoFilter>
  <sortState ref="A6:T307">
    <sortCondition ref="G6:G307"/>
    <sortCondition ref="H6:H307"/>
    <sortCondition ref="I6:I307"/>
    <sortCondition ref="J6:J307"/>
  </sortState>
  <mergeCells count="2">
    <mergeCell ref="D1:D3"/>
    <mergeCell ref="A4:E4"/>
  </mergeCells>
  <pageMargins left="0.78749999999999998" right="0.78749999999999998" top="1.05277777777778" bottom="1.05277777777778" header="0.78749999999999998" footer="0.78749999999999998"/>
  <pageSetup orientation="portrait" useFirstPageNumber="1" r:id="rId1"/>
  <headerFooter>
    <oddHeader>&amp;C&amp;"Times New Roman,Regular"&amp;12&amp;A</oddHeader>
    <oddFooter>&amp;C&amp;"Times New Roman,Regular"&amp;12Page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0B0754C7490245868C38BF55A11C14" ma:contentTypeVersion="1" ma:contentTypeDescription="Crear nuevo documento." ma:contentTypeScope="" ma:versionID="8bed916072ddc811d1a20a3180b6239f">
  <xsd:schema xmlns:xsd="http://www.w3.org/2001/XMLSchema" xmlns:xs="http://www.w3.org/2001/XMLSchema" xmlns:p="http://schemas.microsoft.com/office/2006/metadata/properties" xmlns:ns1="http://schemas.microsoft.com/sharepoint/v3" xmlns:ns2="0948c079-19c9-4a36-bb7d-d65ca794eba7" targetNamespace="http://schemas.microsoft.com/office/2006/metadata/properties" ma:root="true" ma:fieldsID="a926084e0e5c1ec1ccaf619dbbfcc2b2" ns1:_="" ns2:_="">
    <xsd:import namespace="http://schemas.microsoft.com/sharepoint/v3"/>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0948c079-19c9-4a36-bb7d-d65ca794eba7">NV5X2DCNMZXR-1593986647-104</_dlc_DocId>
    <_dlc_DocIdUrl xmlns="0948c079-19c9-4a36-bb7d-d65ca794eba7">
      <Url>https://www.supersociedades.gov.co/Servicio_Ciudadano/Transparencia-y-acceso-a-Informacion-Publica/_layouts/15/DocIdRedir.aspx?ID=NV5X2DCNMZXR-1593986647-104</Url>
      <Description>NV5X2DCNMZXR-1593986647-104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9FC08E-D702-4AE0-97F4-86B8BD3E62F8}"/>
</file>

<file path=customXml/itemProps2.xml><?xml version="1.0" encoding="utf-8"?>
<ds:datastoreItem xmlns:ds="http://schemas.openxmlformats.org/officeDocument/2006/customXml" ds:itemID="{46EF3EA3-582F-499D-832A-49F2C7FEBE87}"/>
</file>

<file path=customXml/itemProps3.xml><?xml version="1.0" encoding="utf-8"?>
<ds:datastoreItem xmlns:ds="http://schemas.openxmlformats.org/officeDocument/2006/customXml" ds:itemID="{5029D7F4-B1A8-47CB-BBDC-E4999C238144}"/>
</file>

<file path=customXml/itemProps4.xml><?xml version="1.0" encoding="utf-8"?>
<ds:datastoreItem xmlns:ds="http://schemas.openxmlformats.org/officeDocument/2006/customXml" ds:itemID="{8F3C3BFF-A5B9-4AA2-BD86-BE999504A79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Participación en trámites </vt:lpstr>
      <vt:lpstr>1.1.Priorización trámites PAAC </vt:lpstr>
      <vt:lpstr>1.2 Formulación Plan Trámites</vt:lpstr>
      <vt:lpstr>2. Participación Alto Impacto</vt:lpstr>
      <vt:lpstr>2.1 Instructivo</vt:lpstr>
      <vt:lpstr>2.2 Priorización Alto Impacto</vt:lpstr>
      <vt:lpstr>2.3 Formulación Agenda</vt:lpstr>
      <vt:lpstr>3. Normas Obsoletas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Suárez</dc:creator>
  <cp:lastModifiedBy>Nelson Roman Navarrete Navarrete</cp:lastModifiedBy>
  <cp:lastPrinted>2018-12-10T20:09:19Z</cp:lastPrinted>
  <dcterms:created xsi:type="dcterms:W3CDTF">2018-11-01T14:28:54Z</dcterms:created>
  <dcterms:modified xsi:type="dcterms:W3CDTF">2019-02-01T00:40:03Z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0x010100E40B0754C7490245868C38BF55A11C14</vt:lpwstr>
  </property>
  <property fmtid="{D5CDD505-2E9C-101B-9397-08002B2CF9AE}" pid="3" name="_dlc_DocIdItemGuid">
    <vt:lpwstr>7fec1a51-d49b-49ec-8063-5fe238fbb7fa</vt:lpwstr>
  </property>
</Properties>
</file>