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howInkAnnotation="0" updateLinks="never" codeName="ThisWorkbook" defaultThemeVersion="124226"/>
  <mc:AlternateContent xmlns:mc="http://schemas.openxmlformats.org/markup-compatibility/2006">
    <mc:Choice Requires="x15">
      <x15ac:absPath xmlns:x15ac="http://schemas.microsoft.com/office/spreadsheetml/2010/11/ac" url="https://supersociedades365-my.sharepoint.com/personal/jomarin_supersociedades_gov_co/Documents/Documentos/AÑO 2025/SEMESTRE I 2025/PAGINA WEB/SIRFIN/"/>
    </mc:Choice>
  </mc:AlternateContent>
  <xr:revisionPtr revIDLastSave="0" documentId="8_{53D52F9D-EDA8-493F-9EF4-3734F0B71EE8}" xr6:coauthVersionLast="47" xr6:coauthVersionMax="47" xr10:uidLastSave="{00000000-0000-0000-0000-000000000000}"/>
  <bookViews>
    <workbookView xWindow="-120" yWindow="-120" windowWidth="29040" windowHeight="15840" tabRatio="827" xr2:uid="{00000000-000D-0000-FFFF-FFFF00000000}"/>
  </bookViews>
  <sheets>
    <sheet name="DESCRIPCIÓN DEL INFORME" sheetId="29" r:id="rId1"/>
    <sheet name="ACTUALIZACIÓN XBRL Express" sheetId="61" r:id="rId2"/>
    <sheet name="ASPECTOS GENERALES" sheetId="28" r:id="rId3"/>
    <sheet name="CARÁTULA" sheetId="30" r:id="rId4"/>
    <sheet name="INFORMACIÓN GENERAL" sheetId="59" r:id="rId5"/>
    <sheet name="GOBERNANZA" sheetId="4" r:id="rId6"/>
    <sheet name="AMBIENTAL" sheetId="5" r:id="rId7"/>
    <sheet name="SOCIAL" sheetId="58" r:id="rId8"/>
    <sheet name="ECONÓMICO" sheetId="54" r:id="rId9"/>
    <sheet name="FINANCIERO" sheetId="7" r:id="rId10"/>
  </sheets>
  <externalReferences>
    <externalReference r:id="rId11"/>
    <externalReference r:id="rId12"/>
    <externalReference r:id="rId13"/>
  </externalReferences>
  <definedNames>
    <definedName name="sdstipos_TipoCIIU">[1]Lists!$B$3:$B$497</definedName>
    <definedName name="sdstipos_TipoCorteDeCuentasSegunEstatutos">[1]Lists!$D$3:$D$9</definedName>
    <definedName name="sdstipos_TipoDeDocumento">[2]Lists!$X$3:$X$5</definedName>
    <definedName name="sdstipos_TipoEstadoActual">[1]Lists!$F$3:$F$8</definedName>
    <definedName name="sdstipos_TipoOpinionRevisorFiscal">[1]Lists!$R$3:$R$6</definedName>
    <definedName name="sdstipos_TipoPaises">[1]Lists!$P$3:$P$233</definedName>
    <definedName name="sdstipos_TipoSocietario">[1]Lists!$H$3:$H$10</definedName>
    <definedName name="sdstipos2017_TipoLaSociedad">[1]Lists!$J$3:$J$9</definedName>
    <definedName name="sdstipos2018_AlcanceReexpresion">[1]Lists!$T$3:$T$4</definedName>
    <definedName name="sdstipos2018_NIC1PAR10LITF">[1]Lists!$V$3:$V$3</definedName>
    <definedName name="sdstipos2018_TipoCiudadesYDepartamentos">[1]Lists!$N$3:$N$1128</definedName>
    <definedName name="sdstipos2018_TipoDepartamentos">[1]Lists!$L$3:$L$35</definedName>
    <definedName name="sdstipos2022_TipoGenero2024">[2]Lists!$Z$3:$Z$5</definedName>
    <definedName name="sdstipsost_TipoClasesDeReporteUsadosParaRevelarInformacionFinancieraRelacionadaConSostenibilidad">[3]Lists!$AP$3:$AP$10</definedName>
    <definedName name="sdstipsost_TipoCompromisosIntegradosEnDecisionesDeSostenibilidad">[3]Lists!$T$3:$T$6</definedName>
    <definedName name="sdstipsost_TipoEstandarDeGestionAmbientalUtilizado">[3]Lists!$X$3:$X$5</definedName>
    <definedName name="sdstipsost_TipoEstandarUtilizadoParaElaborarElReporte">[3]Lists!$R$3:$R$10</definedName>
    <definedName name="sdstipsost_TipoIntegracionDeModelosDeEconomiaCircular">[3]Lists!$AF$3:$AF$5</definedName>
    <definedName name="sdstipsost_TipoInternasExternas">[3]Lists!$Z$3:$Z$4</definedName>
    <definedName name="sdstipsost_TipoMecanismosDeGestionDeIniciativasDeDesarrolloEconomico">[3]Lists!$AR$3:$AR$8</definedName>
    <definedName name="sdstipsost_TipoMedidaDePriorizaciondePoblacionEconomicamenteVulnerable">[3]Lists!$AT$3:$AT$7</definedName>
    <definedName name="sdstipsost_TipoODSRelacionadosConElComponenteSocial">[3]Lists!$AL$3:$AL$11</definedName>
    <definedName name="sdstipsost_TipoODSRelacionadosConElMedioAmbiente">[3]Lists!$AJ$3:$AJ$8</definedName>
    <definedName name="sdstipsost_TipoOrganoQueApruebaElProgramaDeSostenibilidad">[3]Lists!$J$3:$J$8</definedName>
    <definedName name="sdstipsost_TipoPeriodicidadDeAuditoriasSobreGestionAmbiental">[3]Lists!$AB$3:$AB$6</definedName>
    <definedName name="sdstipsost_TipoPeriodicidadDeCanalesDeRetroalimentacionSobrePracticasDeSostenibilidad">[3]Lists!$V$3:$V$6</definedName>
    <definedName name="sdstipsost_TipoPeriodicidadDeCapacitacionSobreGestionAmbiental">[3]Lists!$AD$3:$AD$7</definedName>
    <definedName name="sdstipsost_TipoRangoDePorcentajeDePresupuestoDestinadoAInversionesDeSostenibilidad">[3]Lists!$AN$3:$AN$8</definedName>
    <definedName name="sdstipsost_TipoRangosDePorcentajeDeEmpleosDirectosCreadosParaPoblacionDeComunidadesLocales">[3]Lists!$AX$3:$AX$8</definedName>
    <definedName name="sdstipsost_TipoRangosDePorcentajeDeEmpleosGeneradosParaPoblacionDeComunidadesDondeOpera">[3]Lists!$AV$3:$AV$9</definedName>
    <definedName name="sdstipsost_TipoResponsableDeMonitorearElReporteDeSostenibilidad">[3]Lists!$P$3:$P$9</definedName>
    <definedName name="sdstipsost_TipoResultadosDeModelosDeEconomiaCircular">[3]Lists!$AH$3:$AH$9</definedName>
    <definedName name="sdstipsost_TipoSiNo">[3]Lists!$N$3:$N$4</definedName>
    <definedName name="sdstipsost_TipoSiNoEnProceso">[3]Lists!$H$3:$H$5</definedName>
    <definedName name="sdstipsost_TipoSiNoEnProcesoPrimerReporte">[3]Lists!$L$3:$L$5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P10" i="61" l="1"/>
</calcChain>
</file>

<file path=xl/sharedStrings.xml><?xml version="1.0" encoding="utf-8"?>
<sst xmlns="http://schemas.openxmlformats.org/spreadsheetml/2006/main" count="665" uniqueCount="468">
  <si>
    <t>VOLVER</t>
  </si>
  <si>
    <t>El informe esta compuesto por los siguientes formularios:</t>
  </si>
  <si>
    <t>Datos de la entidad empresarial:</t>
  </si>
  <si>
    <t>1. DESCARGA APLICATIVO XBRL EXPRESS</t>
  </si>
  <si>
    <t>Puede realizar descarga de la herramienta de diligenciamiento pulsando sobre el siguiente vínculo.</t>
  </si>
  <si>
    <t>Descargar herramienta de diligenciamiento</t>
  </si>
  <si>
    <t>Descargar manual del usuario XBRL Express</t>
  </si>
  <si>
    <t>Descargar manual de funcionamiento de SIRFIN</t>
  </si>
  <si>
    <t>4.  DILIGENCIAMIENTO DEL NIT</t>
  </si>
  <si>
    <t xml:space="preserve">A. Crear un nuevo informe </t>
  </si>
  <si>
    <t>B. Seleccionar el punto de entrada</t>
  </si>
  <si>
    <t>DESACTIVADO (En rojo)</t>
  </si>
  <si>
    <t>ACTIVADO (en verde)</t>
  </si>
  <si>
    <r>
      <rPr>
        <sz val="12"/>
        <color indexed="8"/>
        <rFont val="Arial"/>
        <family val="2"/>
      </rPr>
      <t xml:space="preserve">Recuerde que es posible cerrar y continuar diligenciando el archivo cuantas veces quiera sin que se borren los datos, </t>
    </r>
    <r>
      <rPr>
        <b/>
        <sz val="12"/>
        <color indexed="8"/>
        <rFont val="Arial"/>
        <family val="2"/>
      </rPr>
      <t>SIEMPRE Y CUANDO</t>
    </r>
    <r>
      <rPr>
        <sz val="12"/>
        <color indexed="8"/>
        <rFont val="Arial"/>
        <family val="2"/>
      </rPr>
      <t xml:space="preserve"> guarde los datos diligenciados cada vez que cierre el archivo.</t>
    </r>
  </si>
  <si>
    <t>RECUERDE…</t>
  </si>
  <si>
    <t>Ubicación validación</t>
  </si>
  <si>
    <t>Estado del resultado integral [sinopsis]</t>
  </si>
  <si>
    <t>7. DILIGENCIAMIENTO EN ETAPAS</t>
  </si>
  <si>
    <t>https://www.supersociedades.gov.co/documents/107391/8611340/Circular+Externa+100-000002+de+14+de+marzo+de+2025.pdf/82dc3c0b-1695-295b-ad37-3327ab2d683b?version=1.0&amp;amp;t=1742396685402</t>
  </si>
  <si>
    <t>Dimensiones:</t>
  </si>
  <si>
    <t>Respuesta</t>
  </si>
  <si>
    <t>Esta sección pretende identificar infomación básica de la Entidad Empresarial sobre el uso de procedimientos e instrumentos de reporte o certificaciones en sus prácticas de sostenibilidad.</t>
  </si>
  <si>
    <t>Sección general</t>
  </si>
  <si>
    <t>1. ¿La Entidad Empresarial tiene una política de sostenibilidad formalmente aprobada y documentada?</t>
  </si>
  <si>
    <t>2. ¿La Entidad Empresarial cuenta con un programa estructurado de sostenibilidad?</t>
  </si>
  <si>
    <t>3. ¿Cuál es el órgano o rol responsable de aprobar el programa de sostenibilidad?</t>
  </si>
  <si>
    <t>¿Cuál? (Máximo 200 caracteres)</t>
  </si>
  <si>
    <t>4.¿La Entidad Empresarial elabora y publica reportes periódicos de sostenibilidad?</t>
  </si>
  <si>
    <t>4.1. ¿Cómo es elaborado el reporte de sostenibilidad en la Entidad Empresarial?</t>
  </si>
  <si>
    <t>Es elaborado exclusivamente por el área de sostenibilidad.</t>
  </si>
  <si>
    <t>Se construye colaborativamente entre diferentes áreas.</t>
  </si>
  <si>
    <t>Se elabora con apoyo de consultores externos.</t>
  </si>
  <si>
    <t>Se desarrolla mediante un comité interdisciplinario.</t>
  </si>
  <si>
    <t>Otro.</t>
  </si>
  <si>
    <t>¿Cuál?</t>
  </si>
  <si>
    <t>4.2.  ¿La Entidad Empresarial cuenta con un responsable o área que monitoree el reporte de sostenibilidad?</t>
  </si>
  <si>
    <t>4.2.1.  ¿Cuál es el área o rol responsable de monitorear el reporte de sostenibilidad?</t>
  </si>
  <si>
    <t>4.3. ¿El Reporte de Sostenibilidad sigue algún estándar internacional de reporte?</t>
  </si>
  <si>
    <t>4.3.1. ¿Qué estándar utiliza para la elaboración del reporte?</t>
  </si>
  <si>
    <t>5. ¿La empresa cuenta actualmente con alguna certificación en sostenibilidad?</t>
  </si>
  <si>
    <t>5.1. ¿Cuál considera es la certificación (es) más relevante (s) que ha obtenido la Entidad Empresarial?</t>
  </si>
  <si>
    <t>Sistema B (Empresa B Certificada).</t>
  </si>
  <si>
    <t>Sello de Sostenibilidad ESG ICONTEC.</t>
  </si>
  <si>
    <t>Certificación en Economía Circular ICONTEC.</t>
  </si>
  <si>
    <t>Sello Ambiental Colombiano (SAC).</t>
  </si>
  <si>
    <t>LEED.</t>
  </si>
  <si>
    <t>EDGE.</t>
  </si>
  <si>
    <t>CASA Colombia.</t>
  </si>
  <si>
    <t>ISO 14001.</t>
  </si>
  <si>
    <t>1% por la Tierra.</t>
  </si>
  <si>
    <t>Comercio Justo.</t>
  </si>
  <si>
    <t>Clima Neutral.</t>
  </si>
  <si>
    <t>Carbonfree®</t>
  </si>
  <si>
    <t>Bluesign®</t>
  </si>
  <si>
    <t>SCS - Contenido Reciclado Certificado.</t>
  </si>
  <si>
    <t>Rainforest Alliance Certified.</t>
  </si>
  <si>
    <t>La sección de Gobierno Corporativo evalúa el grado de aplicación de la ética, la transparencia y la forma como se toman las decisiones por parte de la Entidad Empresarial.</t>
  </si>
  <si>
    <t>Gobernanza</t>
  </si>
  <si>
    <t>1. ¿La Entidad Empresarial ha declarado su interés o compromiso de impactar positivamente en el medio ambiente y la sociedad?</t>
  </si>
  <si>
    <t>2. ¿La Entidad Empresarial cuenta con algún sistema o procedimiento que vincule a los órganos de gobernanza en la toma de decisiones que incidan sobre la mitigación, compensación, acción o impacto positivo en temas ambientales y sociales?</t>
  </si>
  <si>
    <t>3. ¿Qué mecanismos de transparencia implementa la Entidad Empresarial para la toma de decisiones relacionadas con sus grupos de interés?</t>
  </si>
  <si>
    <t>4. ¿A cuál de la siguiente información tienen acceso los órganos de dirección de la Entidad Empresarial para la toma de decisiones en materia de Sostenibilidad?</t>
  </si>
  <si>
    <t>5. ¿La Entidad Empresarial tiene en su estructura de gobernanza un área dedicada exclusivamente a temas de sostenibilidad?</t>
  </si>
  <si>
    <t>6. ¿La Entidad Empresarial cuenta con un manual o política que defina la manera cómo se identifican y analizan los grupos de interés y la manera cómo se comunican con estos  para recibir inquietudes, solicitar aclaraciones, recibir propuestas, desarrollar proyectos o integrarlos en torno de su estrategia en sostenibilidad?</t>
  </si>
  <si>
    <t>7. ¿Cuáles de los siguientes grupos de interés la Entidad Empresarial ha identificado como prioritarios en temas de sostenibilidad?</t>
  </si>
  <si>
    <t>8. ¿La Entidad Empresarial permite que sus grupos de interés hagan parte de sus órganos de gobernanza (asamblea de accionistas/junta directiva/junta de socios)?</t>
  </si>
  <si>
    <t>10. ¿La Entidad Empresarial cuenta con canales de retroalimentación sobre sus prácticas de sostenibilidad?</t>
  </si>
  <si>
    <t>11. ¿La Entidad Empresarial utiliza métricas de desempeño en temas de gobernanza?</t>
  </si>
  <si>
    <t>1.1. Qué compromisos ha integrado en sus decisiones en materia de sostenibilidad?</t>
  </si>
  <si>
    <t>Promueve la comunicación abierta entre los miembros de la empresa y, también, con sus grupos de interés.</t>
  </si>
  <si>
    <t>Permite que sus grupos de interés hagan parte de sus órganos de dirección.</t>
  </si>
  <si>
    <t>Establece métricas claras para conocer de mejor manera el detalle de sus estrategias y operaciones.</t>
  </si>
  <si>
    <t>Promueve y aplica la ética en sus negocios y relaciones laborales sin excepciones.</t>
  </si>
  <si>
    <t>Tiene implementado un programa de transparencia o código de conducta.</t>
  </si>
  <si>
    <t>Posee una política clara de cumplimiento corporativo.</t>
  </si>
  <si>
    <t>Posee herramientas tecnológicas que facilitan el acceso a la información a los miembros de la empresa y, también, a sus grupos de interés.</t>
  </si>
  <si>
    <t>Tiene una política clara de rendición de cuentas.</t>
  </si>
  <si>
    <t>Políticas de la empresa en materia de Sostenibilidad.</t>
  </si>
  <si>
    <t>Informe y recomendaciones sobre los impactos en material ambiental, social y de gobernanza, que de acuerdo con la actividad de la Entidad Empresarial pueden afectar a su cadena de valor según el análisis de materialidad realizado.</t>
  </si>
  <si>
    <t>Informe y recomendaciones sobre la actividad ambiental, social y de gobernanza de la cadena de valor de la Entidad Empresarial que puedan afectarla financieramente de acuerdo con el análisis de materialidad realizado.</t>
  </si>
  <si>
    <t>Informe sobre los efectos de los riesgos, impactos y oportunidades relacionados con la sostenibilidad sobre la situación financiera de la Entidad Empresarial a corto, mediano y largo plazo.</t>
  </si>
  <si>
    <t>Informe administrativo sobre la ejecución de proyectos actuales y futuros con alcance ambiental, social y de gobernanza y cómo impactan la planificación financiera de la Entidad Empresarial.</t>
  </si>
  <si>
    <t>Informe sobre situaciones especiales con alcance ambiental, social o de gobernanza que deban priorizarse.</t>
  </si>
  <si>
    <t>5.1. ¿Cuáles de los siguientes temas atiende directamente el área dedicada a sostenibilidad?</t>
  </si>
  <si>
    <t>Accionistas e inversionistas.</t>
  </si>
  <si>
    <t>Clientes, consumidores y usuarios.</t>
  </si>
  <si>
    <t>Empleados.</t>
  </si>
  <si>
    <t>Comunidades locales.</t>
  </si>
  <si>
    <t>Proveedores y socios comerciales.</t>
  </si>
  <si>
    <t>Gobierno y reguladores.</t>
  </si>
  <si>
    <t>Organizaciones no gubernamentales (ONG).</t>
  </si>
  <si>
    <t>Entidades sin ánimo de lucro.</t>
  </si>
  <si>
    <t>Medios de comunicación.</t>
  </si>
  <si>
    <t>Academia y expertos en sostenibilidad.</t>
  </si>
  <si>
    <t>8.1. Cuáles grupos de interés ha integrado a sus órganos de gobernanza?</t>
  </si>
  <si>
    <t>8.2. Cuál ha sido la estrategia de la Entidad Empresarial para integrar a sus grupos de interés?</t>
  </si>
  <si>
    <t>A través del reporte anual.</t>
  </si>
  <si>
    <t>Mediante comunicaciones periódicas específicas.</t>
  </si>
  <si>
    <t>En reuniones presenciales con grupos de interés.</t>
  </si>
  <si>
    <t>Por medio de la página web corporativa.</t>
  </si>
  <si>
    <t>No se comunican formalmente .</t>
  </si>
  <si>
    <t>Grado de integración del desarrollo sostenible en la toma de decisiones empresariales.</t>
  </si>
  <si>
    <t>Índices de sostenibilidad (clasificación del desempeño de la Entidad Empresarial en términos de sostenibilidad, con información comparativa entre compañías, lo cual resulta útil  para inversionistas y otros interesados).</t>
  </si>
  <si>
    <t>Métricas asociadas a la administración de riesgos, impactos y oportunidades en materia de ambiental, social, económica y financiera.</t>
  </si>
  <si>
    <t>Metrícas asociadas a la administración de los riesgos de gestión de la Entidad Empresarial.</t>
  </si>
  <si>
    <t>Cantidad, calidad, oportunidad y facilidad de acceso a la información que la empresa brinda y pone a disposición de sus grupos de interés.</t>
  </si>
  <si>
    <t>Nivel de relacionamiento con sus grupos de interés.</t>
  </si>
  <si>
    <t>Diversidad en la composición de los órganos de dirección.</t>
  </si>
  <si>
    <t>Cumplimiento normativo y  grado de promoción de valores éticos en la Entidad Empresarial.</t>
  </si>
  <si>
    <t>Tasa de incidentes en el suministro de datos relevantes para la toma de decisiones; magnitud de violaciones de datos, pérdida de datos o su inexactitud.</t>
  </si>
  <si>
    <t>Identificación y gestión de los asuntos relevantes para la Entidad Empresarial en materia de Sostenibilidad de acuerdo con sus riesgos, impactos y oportunidades ambientales, sociales y de gobernanza.</t>
  </si>
  <si>
    <t>Aplicación de los procesos de debida diligencia que le permitan a la Entidad Empresarial conocer la cadena de suministro de los productos o insumos recibidos.</t>
  </si>
  <si>
    <t>Análisis de materialidad (o doble materialidad) frente a los riesgos, impactos y oportunidades en sostenibilidad.</t>
  </si>
  <si>
    <t>Adelantamiento del procedimiento establecido en caso de presentarse conflictos de interés con alcance ambiental, social o de gobernanza.</t>
  </si>
  <si>
    <t>Integración de los grupos de interés en la gestión de la Entidad Empresarial.</t>
  </si>
  <si>
    <t>Elaboración y verificación de la información contenida en los informes con alcance ambiental, social, económico y de gobernanza dirigidos a sus órganos de dirección.</t>
  </si>
  <si>
    <t>Elaboración y verificación de la información contenida en el reporte de sostenibilidad de la Entidad Empresarial.</t>
  </si>
  <si>
    <t>Planificación de los objetivos de la Entidad Empresarial en materia de sostenibilidad.</t>
  </si>
  <si>
    <t>Comunidad local.</t>
  </si>
  <si>
    <t xml:space="preserve">Respuesta descriptiva. En caso de que haya seleccionado "otro" en la pregunta anterior. Esta opción le permite informar los compromisos que haya o no adoptado según la realidad de la empresa </t>
  </si>
  <si>
    <t>La sección social evalúa las acciones de la Entidad Empresarial en pro de ampliar oportunidades para todos. Trata temas como comunidad, diversidad, inclusión, bienestar laboral y respeto por los derechos humanos.</t>
  </si>
  <si>
    <t>Social</t>
  </si>
  <si>
    <t>1. La Entidad Empresarial promueve la equidad, diversidad e inclusión, de manera que todos los individuos o grupos sociales gocen de las mismas oportunidades y los mismos derechos sin importar sus características; su nacionalidad, clase social, su género, su cultura, orientación sexual, etnia, discapacidad u otra condición?</t>
  </si>
  <si>
    <t>2. ¿La Entidad Empresarial cuenta con una política formalmente aprobada y documentada para la ejecución de actividades que apoyen a los actores y las comunidades con las que tiene relación en temas como equidad, diversidad e inclusión?</t>
  </si>
  <si>
    <t>3. ¿Qué prácticas de equidad, diversidad e inclusión ejecuta actualmente la Entidad Empresarial?</t>
  </si>
  <si>
    <t>Desarrolla una política de equidad, diversidad e inclusión formalmente aprobada y documentada para el apoyo a los actores y las comunidades con las que tiene relación.</t>
  </si>
  <si>
    <t>Ejecuta programas de contratación inclusiva para grupos subrepresentados.</t>
  </si>
  <si>
    <t>Garantiza la equidad salarial entre géneros para roles equivalentes.</t>
  </si>
  <si>
    <t>Capacita sobre sesgos inconscientes y la importancia de dar cabida a la diversidad.</t>
  </si>
  <si>
    <t>Desarrolla programas de mentoría para grupos minoritarios.</t>
  </si>
  <si>
    <t>Implementa cuotas de género en cargos directivos.</t>
  </si>
  <si>
    <t>Posee alianzas con organizaciones que promueven la inclusión.</t>
  </si>
  <si>
    <t>Posee programas de inclusión para comunidades indígenas o afrocolombianas.</t>
  </si>
  <si>
    <t>Ha adecuado su infraestructura para personas con discapacidad.</t>
  </si>
  <si>
    <t>Concede licencias de paternidad/maternidad extendidas.</t>
  </si>
  <si>
    <t>Posee políticas de flexibilidad laboral para padres y madres.</t>
  </si>
  <si>
    <t>4. ¿La Entidad Empresarial implementa acciones para promover la inclusión y el bienestar de la población LGTBIQ+ al interior de la organización?</t>
  </si>
  <si>
    <t>4.1 ¿Qué acciones implementa la Entidad Empresarial para promover la inclusión y el bienestar de la población LGTBIQ+ al interior de la organización?</t>
  </si>
  <si>
    <t>Desarrolla una política formalmente aprobada y documentada de no discriminación por orientación sexual e identidad de género.</t>
  </si>
  <si>
    <t>Concede beneficios de salud extendidos a parejas del mismo sexo.</t>
  </si>
  <si>
    <t>Otorga licencias parentales igualitarias para familias diversas.</t>
  </si>
  <si>
    <t>Posee un protocolo para acompañar procesos de transición de género.</t>
  </si>
  <si>
    <t>Permite libremente la existencia de una red o grupo de empleados LGTBIQ+ y aliados.</t>
  </si>
  <si>
    <t>Realiza capacitaciones sobre la inclusión LGTBIQ+ para todos los empleados.</t>
  </si>
  <si>
    <t>Posee baños inclusivos o neutros en género.</t>
  </si>
  <si>
    <t>Posee un sistema para la recepción y trámite de denuncias anónimas relacionadas con casos de discriminación.</t>
  </si>
  <si>
    <t>Usa un lenguaje inclusivo en comunicaciones internas.</t>
  </si>
  <si>
    <t>Celebra fechas significativas para la población LGTBIQ+.</t>
  </si>
  <si>
    <t>5. ¿La Entidad Empresarial desarrolla iniciativas para apoyar a la comunidad LGTBIQ+ externa a la organización?</t>
  </si>
  <si>
    <t>Realiza alianzas con organizaciones LGTBIQ+.</t>
  </si>
  <si>
    <t>Patrocina eventos del Orgullo y otros eventos LGTBIQ+.</t>
  </si>
  <si>
    <t>Ejecuta campañas de marketing inclusivas y diversas.</t>
  </si>
  <si>
    <t>Apoya a emprendedores LGTBIQ+</t>
  </si>
  <si>
    <t>Desarrolla programas de empleabilidad dirigidos a personas LGTBIQ+.</t>
  </si>
  <si>
    <t>Participa en la Cámara de la Diversidad.</t>
  </si>
  <si>
    <t>Realiza donaciones a entidades sin ánimo de lucro que apoyan a la comunidad LGTBIQ+.</t>
  </si>
  <si>
    <t>Produce o comercializa productos específicos para la comunidad LGTBIQ+</t>
  </si>
  <si>
    <t>Participa en iniciativas de política pública LGTBIQ+.</t>
  </si>
  <si>
    <t>Implementa voluntariados corporativos con organizaciones LGTBIQ+</t>
  </si>
  <si>
    <t>Su comunicación externa visibiliza la diversidad.</t>
  </si>
  <si>
    <t>Su cadena de suministro incluye empresas LGTBIQ+.</t>
  </si>
  <si>
    <t>6. ¿Qué beneficios tangibles ha evidenciado la entidad empresarial tras implementar iniciativas en pro de la equidad, la diversidad e inclusión?</t>
  </si>
  <si>
    <t>Mayor innovación y creatividad en equipos diversos.</t>
  </si>
  <si>
    <t>Mejora en el clima laboral.</t>
  </si>
  <si>
    <t>Incremento en la productividad.</t>
  </si>
  <si>
    <t>Reducción en la rotación de personal.</t>
  </si>
  <si>
    <t>Mejor reputación corporativa.</t>
  </si>
  <si>
    <t>Acceso a nuevos mercados y clientes.</t>
  </si>
  <si>
    <t>Mayor atracción de talento.</t>
  </si>
  <si>
    <t>Se han ganado la lealtad de los clientes.</t>
  </si>
  <si>
    <t>Incremento en la satisfacción laboral de los empleados.</t>
  </si>
  <si>
    <t>Mejora en la toma de decisiones.</t>
  </si>
  <si>
    <t>Aún es pronto para evaluar resultados.</t>
  </si>
  <si>
    <t>7 ¿Los planes y/o programas de inversión social cuentan con la participación efectiva de las comunidades locales?</t>
  </si>
  <si>
    <t>7.1. ¿ Explique brevemente cómo se vincula a las comunidades locales en los planes o programas de inversión social de la Entidad Empresarial?</t>
  </si>
  <si>
    <t>8. ¿La entidad Empresarial aplica un enfoque de género, en el que propende por disminuir la brecha salarial y ocupacional entre hombres y mujeres?</t>
  </si>
  <si>
    <t>8.1. ¿Qué impactos positivos ha encontrado la Entidad Empresarial al propender por disminuir la brecha salarial y ocupacional entre hombres y mujeres?</t>
  </si>
  <si>
    <t>La igualdad y equidad de género han sido un elemento estratégico para la competitividad.</t>
  </si>
  <si>
    <t>La reducción de las brechas de género ha mejorado el clima laboral y la productividad en la Entidad Empresarial.</t>
  </si>
  <si>
    <t>Permitir conciliar la vida laboral, familiar y personal de los empleados, incentivando la redistribución responsable de roles en el hogar.</t>
  </si>
  <si>
    <t>Ha aportado a la transformación cultural del país, para que se valore por igual el trabajo de hombres y mujeres para el desarrollo sostenible del país.</t>
  </si>
  <si>
    <t>9. ¿La Entidad Empresarial ha implementado medidas para garantizar el bienestar espiritual, emocional, cognitivo y físico de sus empleados y, la seguridad y salud en el lugar de trabajo?</t>
  </si>
  <si>
    <t>9.1. ¿Qué medidas ha tomado la Entidad Empresarial para garantizar condiciones de trabajo seguras y justas y en general para promover el bienestar de los empleados?</t>
  </si>
  <si>
    <t>Posee un Sistema de Seguridad y Salud en el Trabajo (SG-SST) certificado.</t>
  </si>
  <si>
    <t>Posee un Comité Paritario de Seguridad y Salud en el Trabajo (COPASST) activo.</t>
  </si>
  <si>
    <t>Brinda apoyo económico para el acceso de los empleados a programas de medicina prepagada o seguros médicos.</t>
  </si>
  <si>
    <t>Desarrolla programas de medicina preventiva y del trabajo.</t>
  </si>
  <si>
    <t>Desarrolla programas de salud mental y manejo del estrés.</t>
  </si>
  <si>
    <t>Aplica horarios flexibles o teletrabajo.</t>
  </si>
  <si>
    <t>Posee espacios de descanso y recreación en la empresa.</t>
  </si>
  <si>
    <t>Cuenta con programas de ejercicio y actividad física para sus empleados.</t>
  </si>
  <si>
    <t>Brinda subsidio de alimentación.</t>
  </si>
  <si>
    <t>Brinda capacitaciones regulares en seguridad laboral.</t>
  </si>
  <si>
    <t>Mide los riesgos psicosociales.</t>
  </si>
  <si>
    <t>Tiene un plan y brigadas de emergencias.</t>
  </si>
  <si>
    <t>10. ¿La Entidad Empresarial gestiona los riesgos, impactos y oportunidades relacionados con la idoneidad y seguridad de los productos y servicios que ofrece a los consumidores?</t>
  </si>
  <si>
    <t>10.1. ¿Cómo gestiona la Entidad Empresarial los riesgos, impactos y oportunidades relacionados con la idoneidad de los productos y servicios que ofrece frente a la salud, la vida o la integridad de los consumidores?</t>
  </si>
  <si>
    <t>11. ¿La Entidad Empresarial aplica procesos de debida diligencia a través de los cuales tiene en cuenta el respeto por los derechos humanos y las buenas prácticas laborales por parte de los actores que hacen parte de su cadena de valor?</t>
  </si>
  <si>
    <t>12. ¿Cuáles de los Objetivos de Desarrollo Sostenible -ODS- relacionados con el componente social son prioridad para la Entidad Empresarial?</t>
  </si>
  <si>
    <t>Orden de importancia 1</t>
  </si>
  <si>
    <t>Orden de importancia 2</t>
  </si>
  <si>
    <t>Orden de importancia 3</t>
  </si>
  <si>
    <t>Orden de importancia 4</t>
  </si>
  <si>
    <t>Orden de importancia 5</t>
  </si>
  <si>
    <t>Orden de importancia 6</t>
  </si>
  <si>
    <t>Orden de importancia 7</t>
  </si>
  <si>
    <t>Orden de importancia 8</t>
  </si>
  <si>
    <t>Orden de importancia 9</t>
  </si>
  <si>
    <t>13. ¿La Entidad Empresarial utiliza métricas de desempeño en temas sociales?</t>
  </si>
  <si>
    <t>13.1. ¿Cuáles son las métricas más relevantes que utiliza en temas sociales?</t>
  </si>
  <si>
    <t>Percepción sobre el valor social de la Entidad Empresarial.</t>
  </si>
  <si>
    <t>Compromiso, satisfacción y bienestar de los empleados.</t>
  </si>
  <si>
    <t>Reducción de brechas de empleabilidad, salariales y acceso a cargos directivos con enfoque de género, inclusión de la diversidad y grupos subrepresentados.</t>
  </si>
  <si>
    <t>Índice de diversidad e Inclusión dentro de la empresa (empleados de grupos minoritarios o vulnerables /total de empleados).</t>
  </si>
  <si>
    <t>Salario Justo Index (compara el salario medio de empleados con el salario mínimo).</t>
  </si>
  <si>
    <t>Tasa de permanencia y deserción en la empleabilidad.</t>
  </si>
  <si>
    <t>Tasa de empleabilidad por rangos de edad.</t>
  </si>
  <si>
    <t>Quejas recibidas, tramitadas y resueltas en posibles casos de discriminación.</t>
  </si>
  <si>
    <t>Satisfacción del cliente.</t>
  </si>
  <si>
    <t>Casos presentados y tramitados en materia de derechos humanos.</t>
  </si>
  <si>
    <t>La sección Ambiental evalúa las prácticas y el compromiso de la Entidad Empresarial entorno al cuidado del medio ambiente conforme a sus actividades económicas. Esto hace referencia a los impactos generados por sus ciclos operativos (producto-servicio, comercialización, venta, logística, entre otros).</t>
  </si>
  <si>
    <t>Ambiental</t>
  </si>
  <si>
    <t>1. ¿La Entidad Empresarial cuenta con un programa específico de gestión ambiental basado en una norma o estándar?</t>
  </si>
  <si>
    <t>1.1. ¿Cuál norma o estándar utilizó?</t>
  </si>
  <si>
    <t>2. ¿La Entidad Empresarial realiza periódicamente auditorías sobre la gestión ambiental de la Entidad Empresarial?</t>
  </si>
  <si>
    <t>2.1. Las auditorías ambientales son internas o externas?</t>
  </si>
  <si>
    <t>2.2 ¿La Entidad Empresarial con qué periodicidad realiza auditorías sobre la gestión ambiental de la Entidad Empresarial?</t>
  </si>
  <si>
    <t>3. ¿La Entidad Empresarial con qué periodicidad realiza capacitaciones sobre la gestión ambiental de la  compañía?</t>
  </si>
  <si>
    <t>4. ¿La Entidad Empresarial cuenta con compromisos definidos para mitigar y/o adaptarse a los efectos del cambio climático?</t>
  </si>
  <si>
    <t>4.1. ¿Las acciones de la Entidad Empresarial referidas a la mitigación o adaptación al cambio climático están alineadas con las Contribuciones Nacionales Determinadas (NDC) del acuerdo de Paris?</t>
  </si>
  <si>
    <t>4.2.¿Cuáles son los compromisos que la Entidad Empresarial aplica en línea con su actividad y su visión de contribuir a la mitigación del cambio climático?</t>
  </si>
  <si>
    <t>Eficiencia Energética y Optimización de Recursos.</t>
  </si>
  <si>
    <t>Economía Circular y Gestión de Residuos.</t>
  </si>
  <si>
    <t>Movilidad Sostenible.</t>
  </si>
  <si>
    <t>Compensación de Carbono y Soluciones Basadas en la Naturaleza.</t>
  </si>
  <si>
    <t>Inversión en Innovación y Tecnologías Limpias.</t>
  </si>
  <si>
    <t>5. ¿ La Entidad Empresarial ha integrado en su actividad modelos de economía circular?</t>
  </si>
  <si>
    <t>5.1.¿En caso de haber implementado permanente e integralmente modelos de economía circular, ¿qué resultados principales ha obtenido?</t>
  </si>
  <si>
    <t>6. ¿Qué actividades de la Entidad Empresarial han generado mayores desafíos frente a la protección del medio ambiente y el cambio climático?</t>
  </si>
  <si>
    <t>Extracción.</t>
  </si>
  <si>
    <t>Manufactura o producción.</t>
  </si>
  <si>
    <t>Empaquetado.</t>
  </si>
  <si>
    <t>Acción de proveedores o aprovisionamiento de insumos.</t>
  </si>
  <si>
    <t>Distribución .</t>
  </si>
  <si>
    <t>Uso o consumo.</t>
  </si>
  <si>
    <t>Disposición final.</t>
  </si>
  <si>
    <t>7. ¿La Entidad Empresarial aplica el Decreto 1076 de 2015, Decreto Único Reglamentario del Sector Ambiente y Desarrollo Sostenible?</t>
  </si>
  <si>
    <t>8. ¿ La Entidad Empresarial aplica la Ley 2173 de 2021 artículos 6 y 7, acerca del programa de siembra de árboles?</t>
  </si>
  <si>
    <t>9. ¿Cuáles de los Objetivos de Desarrollo Sostenible -ODS- relacionados con el medio ambiente son prioridad para la Entidad Empresarial?</t>
  </si>
  <si>
    <t>10. ¿La Entidad Empresarial aplica procesos de debida diligencia a través de los cuales tiene en cuenta el respeto del medio ambiente por parte de los actores que hacen parte de su cadena de valor?</t>
  </si>
  <si>
    <t>11.1. ¿Cuáles son las métricas más relevantes que utiliza en temas ambientales?</t>
  </si>
  <si>
    <t>Eficiencia energética.</t>
  </si>
  <si>
    <t>Huella de carbono del producto.</t>
  </si>
  <si>
    <t>Huella de carbono corporativa.</t>
  </si>
  <si>
    <t>Huella hídrica del producto.</t>
  </si>
  <si>
    <t>Huella hídrica corporativa.</t>
  </si>
  <si>
    <t>Huella ambiental corporativa.</t>
  </si>
  <si>
    <t>Generación de residuos y su gestión (sólidos, líquidos y gaseosos).</t>
  </si>
  <si>
    <t>Medición y análisis de circularidad.</t>
  </si>
  <si>
    <t>Ciclo de vida del producto.</t>
  </si>
  <si>
    <t>Utilización de recursos naturales.</t>
  </si>
  <si>
    <t>Índice de biodiversidad.</t>
  </si>
  <si>
    <t>Impactos ambientales asociados al uso y manejo del suelo.</t>
  </si>
  <si>
    <t>Árboles sembrados y mantenidos.</t>
  </si>
  <si>
    <t>Tasa de Uso de Energías Renovables.</t>
  </si>
  <si>
    <t>La Sección Económica busca conocer las prácticas de la Entidad Empresarial para generar oportunidades de crecimiento económico en las comunidades de los lugares donde opera.</t>
  </si>
  <si>
    <t>Económico</t>
  </si>
  <si>
    <t>1. ¿La Entidad Empresarial promueve la creación de oportunidades de crecimiento económico para los habitantes de los lugares donde opera?</t>
  </si>
  <si>
    <t>Desarrollo de programas de empleo directo para sus habitantes.</t>
  </si>
  <si>
    <t>Desarrollo de programas de formación y capacitación técnica/profesional.</t>
  </si>
  <si>
    <t>Desarrollo de proveedores locales.</t>
  </si>
  <si>
    <t>Apoyo a emprendimientos locales (mentoría, capital semilla, etc.)</t>
  </si>
  <si>
    <t>Alianzas con instituciones educativas del lugar para la formación laboral de su población.</t>
  </si>
  <si>
    <t>Desarrollo de proyectos productivos comunitarios (agricultura, artesanías, industria, económía circular, etc.)</t>
  </si>
  <si>
    <t>Programas de microcrédito o acceso a financiamiento.</t>
  </si>
  <si>
    <t>Creación de centros de desarrollo empresarial o incubadoras.</t>
  </si>
  <si>
    <t>Apoyo en la comercialización de productos de la zona.</t>
  </si>
  <si>
    <t>Transferencia de tecnología y conocimiento.</t>
  </si>
  <si>
    <t>Inversión en infraestructura que beneficia las actividades económicas de sus habitantes.</t>
  </si>
  <si>
    <t>Programas de inclusión financiera.</t>
  </si>
  <si>
    <t>Otro</t>
  </si>
  <si>
    <t>Reuniones periódicas con líderes y habitantes del lugar.</t>
  </si>
  <si>
    <t>Encuestas y entrevistas directas a habitantes del lugar.</t>
  </si>
  <si>
    <t>Mesas de trabajo con autoridades locales y municipales.</t>
  </si>
  <si>
    <t>Diálogo con agremiaciones y asociaciones.</t>
  </si>
  <si>
    <t>Convocatorias abiertas a través de medios de comunicación.</t>
  </si>
  <si>
    <t>Análisis de información de fuentes abiertas (noticias, reportajes, etc.)</t>
  </si>
  <si>
    <t>Revisión de investigaciones académicas.</t>
  </si>
  <si>
    <t>Consulta de estudios y diagnósticos de entidades gubernamentales.</t>
  </si>
  <si>
    <t>Contratación de consultores especializados en gestión social.</t>
  </si>
  <si>
    <t>Estudios de impacto social.</t>
  </si>
  <si>
    <t>Mujeres cabeza de familia</t>
  </si>
  <si>
    <t>Jóvenes sin experiencia laboral</t>
  </si>
  <si>
    <t>Adultos mayores</t>
  </si>
  <si>
    <t>Población en situación de pobreza extrema</t>
  </si>
  <si>
    <t>Víctimas del conflicto</t>
  </si>
  <si>
    <t>Población migrante</t>
  </si>
  <si>
    <t>Minorías étnicas</t>
  </si>
  <si>
    <t>Personas en situación de calle</t>
  </si>
  <si>
    <t>Población rural en condición de pobreza</t>
  </si>
  <si>
    <t>Asociaciones de productores locales</t>
  </si>
  <si>
    <t>Cooperativas</t>
  </si>
  <si>
    <t>Gremios empresariales locales</t>
  </si>
  <si>
    <t>Clústeres empresariales</t>
  </si>
  <si>
    <t>Asociaciones de comerciantes</t>
  </si>
  <si>
    <t>Colectivos comunitarios</t>
  </si>
  <si>
    <t>Organizaciones de economía solidaria</t>
  </si>
  <si>
    <t>Redes de emprendedores locales</t>
  </si>
  <si>
    <t>Reducción de costos al tener acceso próximo a productos, insumos, servicios y mano de obra local calificada.</t>
  </si>
  <si>
    <t>Desarrollo de nuevos productos, mercados o segmentos de clientes.</t>
  </si>
  <si>
    <t>Desarrollo de proveedores más confiables y estables</t>
  </si>
  <si>
    <t>Generación de economías de escala</t>
  </si>
  <si>
    <t>Mayor capacidad de respuesta a necesidades del mercado</t>
  </si>
  <si>
    <t>Reducción de riesgos en la cadena de suministro</t>
  </si>
  <si>
    <t>Acceso a conocimiento y prácticas valiosas.</t>
  </si>
  <si>
    <t>Facilitación de trámites y procesos.</t>
  </si>
  <si>
    <t>Mayor reconocimiento de marca.</t>
  </si>
  <si>
    <t>Mejora en la percepción de seguridad del lugar</t>
  </si>
  <si>
    <t>Mejora en la aceptación de la comunidad para la aprobación de la Licencia Social para Operar -LSO.</t>
  </si>
  <si>
    <t>Impacto de las operaciones de la Entidad Empresarial en la economía local.</t>
  </si>
  <si>
    <t>Clasificación y cuantificación de las contribuciones de la Entidad Empresarial a la economía local.</t>
  </si>
  <si>
    <t>Índice de crecimiento económico de las comunidades locales y su relación con los proyectos aplicados por la Entidad Empresarial.</t>
  </si>
  <si>
    <t>Índice de cumplimiento de los proyectos económicos locales (apoyo a emprendimientos, desarrollo de proveedores, desarrollo de proyectos productivos comunitarios, etc.).</t>
  </si>
  <si>
    <t>Índice de cumplimiento de los programas de capacitación desarrollados.</t>
  </si>
  <si>
    <t>La sección financiera evalúa la relación entre las acciones sostenibles y su afectación a las finanzas de la Entidad Empresarial. También, evalúa la destinación de recursos para respaldar sus objetivos sostenibles.</t>
  </si>
  <si>
    <t>Financiero</t>
  </si>
  <si>
    <t>1. ¿La Entidad Empresarial realiza inversiones con alcance ambiental, social económico y de gobernanza?</t>
  </si>
  <si>
    <t>1.1.¿Qué porcentaje de su presupuesto con corte a 31 de diciembre del año anterior la Entidad Empresarial destinó a inversiones en proyectos con alcance ambiental, social, económico y de gobernanza?</t>
  </si>
  <si>
    <t>2.  ¿La Entidad Empresarial cuenta con una matriz de riesgos u otro instrumento que le permita gestionar los posibles resultados financieros negativos relacionados con los efectos del cambio climático y asuntos ambientales, sociales y de gobernanza?</t>
  </si>
  <si>
    <t>2.1. ¿Qué riesgos financieros ha detectado la Entidad Empresarial relacionados con los efectos del cambio climático y asuntos ambientales, sociales y de gobernanza?</t>
  </si>
  <si>
    <t>Riesgo de crédito: Exceso en su capacidad de endeudamiento, al punto de no tener claro el cumplimiento de sus obligaciones según lo pactado.</t>
  </si>
  <si>
    <t>Riesgo de liquidez: No tiene claro si le es posible mantener un flujo de caja para atender sus obligaciones a corto o mediano plazo.</t>
  </si>
  <si>
    <t>Riesgo de retorno: La empresa no tiene claro el retorno de la inversión, y de darse, este sería menor a sus expectativas o sucedería a muy largo plazo.</t>
  </si>
  <si>
    <t>Riesgo de Valoración: La Entidad Empresarial considera que, como tal, puede llegar a perder valor en su sector de no implementar o implementar incorrectamente sus estrategias en materia ambiental, social o de gobernanza.</t>
  </si>
  <si>
    <t>Riesgo de Mercado: Sus inversiones pueden llegar perder valor de no implementar o implementar incorrectamente sus proyectos de inversión en materia ambiental, social o de gobernanza.</t>
  </si>
  <si>
    <t>3. ¿La Entidad Empresarial revela información financiera relacionada con sostenibilidad que podría resultar relevante para la toma de decisiones de inversión, su acceso a financiación o el costo del capital a corto, mediano o largo plazo?</t>
  </si>
  <si>
    <t>4. La información que revela la Entidad Empresarial relacionada con sostenibilidad es comparable, verificable, oportuna, comprensible y en general permite comprender los efectos de los riesgos, impactos y oportunidades relacionados con la sostenibilidad?</t>
  </si>
  <si>
    <t>5. ¿La Entidad Empresarial revela la información financiera específica de sus operaciones con alcance ambiental, incluyendo los asuntos climáticos, sociales, económicos y de gobernanza?</t>
  </si>
  <si>
    <t>5.1. ¿Qué tipo de reporte utiliza la Entidad Empresarial para revelar la información financiera relacionada con sostenibilidad?</t>
  </si>
  <si>
    <t>6. ¿La Entidad Empresarial utiliza métricas de desempeño financiero que se relacionen con sus operaciones con alcance ambiental, social, económico y de gobernanza?</t>
  </si>
  <si>
    <t>6.1. ¿Qué métrica utiliza para conocer el desempeño financiero relacionado con sus operaciones con alcance ambiental, social, económico y de gobernanza?</t>
  </si>
  <si>
    <t>Porcentaje del Presupuesto Asignado a Sostenibilidad  (Gastos en Sostenibilidad / Presupuesto Total)</t>
  </si>
  <si>
    <t>Retorno sobre la Inversión en Sostenibilidad (beneficio neto de la inversión en sostenibilidad / costo total de la inversión en sostenibilidad)</t>
  </si>
  <si>
    <t>Proporción de Activos Verdes (Valor de activos con enfoque sostenible / total de activos)</t>
  </si>
  <si>
    <t>Ingresos Verdes (Ingresos por productos o servicios sostenibles / ingresos totales)</t>
  </si>
  <si>
    <t>Costos Ambientales (gastos ambientales totales / costos operativos totales)</t>
  </si>
  <si>
    <t>Rentabilidad Ajustada por Sostenibilidad (utilidad neta ajustada por sostenibilidad / ingresos totales)</t>
  </si>
  <si>
    <t>Proporción de ingresos por economía circular (ingresos de productos reciclados o reutilizados / ingresos totales)</t>
  </si>
  <si>
    <t>Costo de cumplimiento ambiental (gastos en cumplimiento ambiental / ingresos totales)</t>
  </si>
  <si>
    <t>Retorno sobre Activos Ambientales (beneficio neto de activos aostenibles / total de activos sostenibles)</t>
  </si>
  <si>
    <t>Relación de Deuda Sostenible (Préstamos o bonos verdes / deuda total)</t>
  </si>
  <si>
    <t xml:space="preserve">Tasa de empleabilidad local </t>
  </si>
  <si>
    <t xml:space="preserve">La taxonomía 08 que conforma el reporte de Sostenibilidad, está dividida en las siguientes secciones: </t>
  </si>
  <si>
    <t>Contiene los datos principales del la Entidad Empresarial</t>
  </si>
  <si>
    <t>Datos básicos sobre prácticas sostenibles</t>
  </si>
  <si>
    <t>Verifica las prácticas de gobierno corporativo, prevención de la corrupción y alineación estratégica con la sostenibilidad.</t>
  </si>
  <si>
    <t>Evalúa el compromiso, aplicación sistemática y rigurosidad en el cuidado del medio ambiente</t>
  </si>
  <si>
    <t xml:space="preserve">Verifica las acciones empresariales para generar equidad, inclusión y bienestar hacia adentro y hacia afuera del ente empresarial. </t>
  </si>
  <si>
    <t xml:space="preserve">Evalúa la relación entre los proyectos y las acciones sostenibles y su afectación a las finanzas de la Entidad Empresarial. </t>
  </si>
  <si>
    <r>
      <rPr>
        <b/>
        <u/>
        <sz val="12"/>
        <color rgb="FF0000FF"/>
        <rFont val="Arial"/>
        <family val="2"/>
      </rPr>
      <t>Tenga en cuenta que:</t>
    </r>
    <r>
      <rPr>
        <sz val="12"/>
        <rFont val="Arial"/>
        <family val="2"/>
      </rPr>
      <t xml:space="preserve">
La información </t>
    </r>
    <r>
      <rPr>
        <b/>
        <sz val="12"/>
        <rFont val="Arial"/>
        <family val="2"/>
      </rPr>
      <t>NO</t>
    </r>
    <r>
      <rPr>
        <sz val="12"/>
        <rFont val="Arial"/>
        <family val="2"/>
      </rPr>
      <t xml:space="preserve"> debe enviarse en Excel. La información solo se entenderá recibida con el archivo con extensión .xbrl debidamente radicado mediante SIRFIN.</t>
    </r>
  </si>
  <si>
    <t>Carátula</t>
  </si>
  <si>
    <t>Datos básicos de la Entidad empresarial y sobre este reporte</t>
  </si>
  <si>
    <t>Fecha de Corte</t>
  </si>
  <si>
    <t>NIT</t>
  </si>
  <si>
    <t>Razón social</t>
  </si>
  <si>
    <t>Tipo societario</t>
  </si>
  <si>
    <t>Código CIIU de la Actividad Económica Principal</t>
  </si>
  <si>
    <t>Correo electrónico corporativo</t>
  </si>
  <si>
    <t>Cargo de la persona que diligencia este informe</t>
  </si>
  <si>
    <t>Cuál?</t>
  </si>
  <si>
    <t>TIPOS DE RESPUESTA PARA ESTE FORMULARIO</t>
  </si>
  <si>
    <r>
      <t xml:space="preserve">Durante el desarrollo de esta sección, usted encontrará distintos tipos de respuesta dentro de los cuales se encuentran:
i) </t>
    </r>
    <r>
      <rPr>
        <b/>
        <sz val="12"/>
        <color rgb="FF000000"/>
        <rFont val="Arial"/>
        <family val="2"/>
      </rPr>
      <t>Única respuesta</t>
    </r>
    <r>
      <rPr>
        <sz val="12"/>
        <color indexed="8"/>
        <rFont val="Arial"/>
        <family val="2"/>
      </rPr>
      <t xml:space="preserve">  - Selecione de acuerdo a la realidad del Ente Empresarial.
ii) Opción "¿Cuál?", siendo una </t>
    </r>
    <r>
      <rPr>
        <b/>
        <sz val="12"/>
        <color rgb="FF000000"/>
        <rFont val="Arial"/>
        <family val="2"/>
      </rPr>
      <t>Respuesta descriptiva</t>
    </r>
    <r>
      <rPr>
        <sz val="12"/>
        <color indexed="8"/>
        <rFont val="Arial"/>
        <family val="2"/>
      </rPr>
      <t xml:space="preserve"> de máximo 200 caracteres. </t>
    </r>
  </si>
  <si>
    <t>El Informe 08-Sostenibilidad Empresarial- Corte 2024 se deberá diligenciar teniendo en cuenta las condiciones señaladas en la Circular Externa 100-000002 del 14 marzo de 2025, la cual podrá encontrar en el siguiente link:</t>
  </si>
  <si>
    <t>Para realizar esta acción cuenta con un botón ubicado en la parte superior del aplicativo, el cual debe estar activado (en verde), tal como enseguida se muestra:</t>
  </si>
  <si>
    <t>Diligencie así: año-mes-día (2024/12/31)</t>
  </si>
  <si>
    <t>Respuesta descriptiva. En caso de que haya seleccionado "otro" en la pregunta anterior, esta opción le permitirá informar específicamente el cargo de la persona que diligencia este informe.</t>
  </si>
  <si>
    <t xml:space="preserve">Esta sección tiene como propósito conocer los aspectos esenciales y básicos relacionados con el uso de procedimientos e instrumentos de reporte o certificaciones en las practicas de sostenibilidad de la Entidad Empresarial </t>
  </si>
  <si>
    <t>Única respuesta SI/NO selecione de acuerdo a la realidad de la Entidad Empresarial.</t>
  </si>
  <si>
    <t xml:space="preserve">Respuesta descriptiva. En caso de que haya seleccionado "otro" en la pregunta anterior. </t>
  </si>
  <si>
    <t>9.1. ¿Cómo se comunican las decisiones sobre sostenibilidad a los grupos de interés?</t>
  </si>
  <si>
    <t>Lista desplagable de única respuesta</t>
  </si>
  <si>
    <t>11. ¿ La Entidad Empresarial utiliza métricas de desempeño en temas ambientales?</t>
  </si>
  <si>
    <t>11.1</t>
  </si>
  <si>
    <t>¿Cuáles son las métricas más relevantes que utiliza en temas de gobernanza?</t>
  </si>
  <si>
    <t>Respuesta descriptiva. Se habilita en caso de que haya seleccionado "otro" en la pregunta anterior.</t>
  </si>
  <si>
    <t>Lista desplegable de única respuesta.</t>
  </si>
  <si>
    <t>Lista desplegable de única respuesta</t>
  </si>
  <si>
    <t>Única respuesta SI/NO por cada opción /selecione de acuerdo a la realidad de la Entidad Empresarial.</t>
  </si>
  <si>
    <t>Seleccione SI/NO para cada una de las opciones.  Responda de acuerdo a la realidad de la Entidad Empresarial.</t>
  </si>
  <si>
    <t>5. BOTÓN DE VALIDACIÓN</t>
  </si>
  <si>
    <t>Respuesta descriptiva, nombre o razón social de la sociedad que diligencia.</t>
  </si>
  <si>
    <t>Lista desplegable / Opción con única respuesta.</t>
  </si>
  <si>
    <t>6. BOTÓN DE OPCIONES</t>
  </si>
  <si>
    <t>Económica</t>
  </si>
  <si>
    <t>Financiera</t>
  </si>
  <si>
    <t>Información general</t>
  </si>
  <si>
    <t>IMPORTANTE</t>
  </si>
  <si>
    <r>
      <t xml:space="preserve">Recuerde que el diligenciamiento del informe debe realizarse utilizando herramientas que generen archivos en el lenguaje estándar XBRL y que para facilitar este proceso, la Superintendencia ha puesto a disposición el XBRL Express . Este aplicativo está disponible únicamente para las Entidades Empresariales requeridas por la Superintendencia de Sociedades para la presentación del reporte de sostenibilidad. </t>
    </r>
    <r>
      <rPr>
        <u/>
        <sz val="12"/>
        <color rgb="FF000000"/>
        <rFont val="Arial"/>
        <family val="2"/>
      </rPr>
      <t>Si tienen descargado el aplicativo, NO deben descargar el aplicativo XBRL Express nuevamente</t>
    </r>
    <r>
      <rPr>
        <sz val="12"/>
        <color indexed="8"/>
        <rFont val="Arial"/>
        <family val="2"/>
      </rPr>
      <t>.</t>
    </r>
  </si>
  <si>
    <t>Si tienen descargado el aplicativo, NO deben descargar el aplicativo XBRL Express nuevamente.</t>
  </si>
  <si>
    <r>
      <rPr>
        <b/>
        <sz val="12"/>
        <color rgb="FF0000FF"/>
        <rFont val="Arial"/>
        <family val="2"/>
      </rPr>
      <t>3. PUNTOS DE ENTRADA:</t>
    </r>
    <r>
      <rPr>
        <sz val="12"/>
        <color rgb="FF0000FF"/>
        <rFont val="Arial"/>
        <family val="2"/>
      </rPr>
      <t xml:space="preserve"> </t>
    </r>
    <r>
      <rPr>
        <sz val="12"/>
        <rFont val="Arial"/>
        <family val="2"/>
      </rPr>
      <t>Al crear un nuevo informe el aplicativo despliega los siguientes puntos de entrada:</t>
    </r>
  </si>
  <si>
    <r>
      <t xml:space="preserve">Los manuales de funcionamiento tanto de </t>
    </r>
    <r>
      <rPr>
        <sz val="12"/>
        <color rgb="FF0000FF"/>
        <rFont val="Arial"/>
        <family val="2"/>
      </rPr>
      <t>XBRL Express</t>
    </r>
    <r>
      <rPr>
        <sz val="12"/>
        <color indexed="8"/>
        <rFont val="Arial"/>
        <family val="2"/>
      </rPr>
      <t xml:space="preserve"> como de </t>
    </r>
    <r>
      <rPr>
        <sz val="12"/>
        <color rgb="FF0000FF"/>
        <rFont val="Arial"/>
        <family val="2"/>
      </rPr>
      <t>SIRFIN</t>
    </r>
    <r>
      <rPr>
        <sz val="12"/>
        <color indexed="8"/>
        <rFont val="Arial"/>
        <family val="2"/>
      </rPr>
      <t xml:space="preserve"> se encuentran disponibles en los siguientes links:</t>
    </r>
  </si>
  <si>
    <t>Aunque el botón "Opciones" se encuentra disponible en la parte superior, su uso está reservado exclusivamente para casos en los que sea necesario modificar el NIT. Sugerimos evitar realizar otros cambios desde esta opción.</t>
  </si>
  <si>
    <t xml:space="preserve">1.	Cierre el aplicativo xbrl Express
2.	Verifique que esté conectado a internet
3.	En la búsqueda que está ubicada en la parte inferior izquierda de su computador (Windows) o  la tecla Windosws + R, escriba %appdata%. Como se evidencia en la imagen </t>
  </si>
  <si>
    <r>
      <rPr>
        <sz val="12"/>
        <color rgb="FF000000"/>
        <rFont val="Arial"/>
        <family val="2"/>
      </rPr>
      <t xml:space="preserve">  5. Una vez se encuentre en ella, deberá </t>
    </r>
    <r>
      <rPr>
        <b/>
        <sz val="12"/>
        <color rgb="FF000000"/>
        <rFont val="Arial"/>
        <family val="2"/>
      </rPr>
      <t>eliminar</t>
    </r>
    <r>
      <rPr>
        <sz val="12"/>
        <color rgb="FF000000"/>
        <rFont val="Arial"/>
        <family val="2"/>
      </rPr>
      <t xml:space="preserve"> la carpeta “xbrl-packages”</t>
    </r>
  </si>
  <si>
    <t>6.  Seguido a esto ejecute nuevamente el XBRL Express, esto se realiza con el fin de actualizar las taxonomías de manera automática.</t>
  </si>
  <si>
    <t>7. Verifique que en el catálogo de taxonomías se visualice la Taxonomía 08 - Reporte de Sostenibilidad</t>
  </si>
  <si>
    <t>Antes de iniciar el diligenciamiento o la generación del reporte, se recomienda revisar y comprender la estructura del Informe 08 – Sostenibilidad. Esto incluye no solo el nombre de las secciones, sino también cada una de las filas o preguntas que lo componen.
Para facilitar este proceso, la Superintendencia pone a disposición este documento orientador con el único propósito de ayudar al usuario a familiarizarse con el contenido del informe. 
Este documento no debe ser utilizado como herramienta de diligenciamiento. Sin embargo, puede ser útil consultarlo junto con el XBRL Express al momento de iniciar las actividades de registro y reporte.
Adicionalmente, la taxonomía incluye una serie de validaciones diseñadas para optimizar la consistencia de los datos reportados. Dado que los formularios no son dependientes entre sí, se recomienda ejecutar el proceso de validación al finalizar el diligenciamiento de cada uno, de modo que cualquier inconsistencia pueda ser corregida de inmediato.
Una vez completado el diligenciamiento total del informe, es igualmente importante realizar una validación final para asegurar que toda la información cumpla con los requisitos establecidos.</t>
  </si>
  <si>
    <r>
      <t xml:space="preserve">El diligenciamiento del informe debe realizarse utilizando herramientas que generen archivos en el lenguaje estándar </t>
    </r>
    <r>
      <rPr>
        <sz val="14"/>
        <color rgb="FF0000FF"/>
        <rFont val="Aptos"/>
        <family val="2"/>
      </rPr>
      <t>XBRL</t>
    </r>
    <r>
      <rPr>
        <sz val="14"/>
        <color rgb="FF000000"/>
        <rFont val="Aptos"/>
        <family val="2"/>
      </rPr>
      <t xml:space="preserve">. Para facilitar este proceso, la Superintendencia pone a disposición el </t>
    </r>
    <r>
      <rPr>
        <sz val="14"/>
        <color rgb="FF0000FF"/>
        <rFont val="Aptos"/>
        <family val="2"/>
      </rPr>
      <t>XBRL Express</t>
    </r>
    <r>
      <rPr>
        <sz val="14"/>
        <color rgb="FF000000"/>
        <rFont val="Aptos"/>
        <family val="2"/>
      </rPr>
      <t>.</t>
    </r>
  </si>
  <si>
    <r>
      <t xml:space="preserve">El envío del archivo generado debe realizarse a través del </t>
    </r>
    <r>
      <rPr>
        <sz val="14"/>
        <color rgb="FF0000FF"/>
        <rFont val="Aptos"/>
        <family val="2"/>
      </rPr>
      <t>Sistema Integrado de Reportes Financieros – SIRFIN,</t>
    </r>
    <r>
      <rPr>
        <sz val="14"/>
        <color rgb="FF000000"/>
        <rFont val="Aptos"/>
        <family val="2"/>
      </rPr>
      <t xml:space="preserve"> accediendo mediante la página web de la Entidad."</t>
    </r>
  </si>
  <si>
    <t>2. MANUAL DE FUNCIONAMIENTO DEL XBRL EXPRESS</t>
  </si>
  <si>
    <t>Busca conocer las prácticas de la Entidad Empresarial para generar oportunidades de crecimiento económico en las comunidades 
de los lugares donde opera.</t>
  </si>
  <si>
    <t>Lista desplegable con única opción de respuesta. Si selecciona "otro" se habilita la siguiente celda "¿Cuál"</t>
  </si>
  <si>
    <t>9. ¿Se comunican formalmente las decisiones sobre sostenibilidad a los grupos de interés?</t>
  </si>
  <si>
    <r>
      <t xml:space="preserve">Diligencie el </t>
    </r>
    <r>
      <rPr>
        <b/>
        <sz val="11"/>
        <color theme="1"/>
        <rFont val="Calibri"/>
        <family val="2"/>
      </rPr>
      <t>NIT</t>
    </r>
    <r>
      <rPr>
        <sz val="11"/>
        <color theme="1"/>
        <rFont val="Calibri"/>
        <family val="2"/>
      </rPr>
      <t xml:space="preserve"> sin digito de verificación, ni puntos, comas u otros</t>
    </r>
  </si>
  <si>
    <r>
      <t>Lista desplegable con única opción de respuesta - Selec</t>
    </r>
    <r>
      <rPr>
        <b/>
        <sz val="11"/>
        <color theme="1"/>
        <rFont val="Calibri"/>
        <family val="2"/>
      </rPr>
      <t>c</t>
    </r>
    <r>
      <rPr>
        <sz val="11"/>
        <color theme="1"/>
        <rFont val="Calibri"/>
        <family val="2"/>
      </rPr>
      <t>ione de acuerdo a la realidad del Ente Empresarial</t>
    </r>
  </si>
  <si>
    <r>
      <t>Lista desplegable con única opción de respuesta - Selec</t>
    </r>
    <r>
      <rPr>
        <b/>
        <sz val="11"/>
        <color theme="1"/>
        <rFont val="Calibri"/>
        <family val="2"/>
      </rPr>
      <t>c</t>
    </r>
    <r>
      <rPr>
        <sz val="11"/>
        <color theme="1"/>
        <rFont val="Calibri"/>
        <family val="2"/>
      </rPr>
      <t>ione  de acuerdo a la realidad del Ente Empresarial</t>
    </r>
  </si>
  <si>
    <r>
      <t>Respuesta descriptiva, correo electr</t>
    </r>
    <r>
      <rPr>
        <b/>
        <sz val="11"/>
        <color theme="1"/>
        <rFont val="Calibri"/>
        <family val="2"/>
      </rPr>
      <t>ó</t>
    </r>
    <r>
      <rPr>
        <sz val="11"/>
        <color theme="1"/>
        <rFont val="Calibri"/>
        <family val="2"/>
      </rPr>
      <t>nico de notificación de la sociedad</t>
    </r>
  </si>
  <si>
    <r>
      <t>Única respuesta SI/NO selec</t>
    </r>
    <r>
      <rPr>
        <b/>
        <sz val="11"/>
        <color theme="1"/>
        <rFont val="Calibri"/>
        <family val="2"/>
      </rPr>
      <t>c</t>
    </r>
    <r>
      <rPr>
        <sz val="11"/>
        <color theme="1"/>
        <rFont val="Calibri"/>
        <family val="2"/>
      </rPr>
      <t>ione de acuerdo a la realidad de la Entidad Empresarial.</t>
    </r>
  </si>
  <si>
    <t>Única respuesta SI/NO seleccione de acuerdo a la realidad de la Entidad Empresarial.</t>
  </si>
  <si>
    <t>Opción con única respuesta SI/NO. Seleccione las más relevantes de acuerdo con la realidad de la Entidad Empresarial.</t>
  </si>
  <si>
    <t xml:space="preserve">Respuesta descriptiva. En caso de que haya seleccionado SI en "otro". </t>
  </si>
  <si>
    <t xml:space="preserve">Respuesta descriptiva. En caso de que haya seleccionado SI en  "otro". </t>
  </si>
  <si>
    <t>Respuesta descriptiva. Se habilita en caso de que haya seleccionado SI en "otro". Esta opción le permite informar algún otro tema atendido directamente según la realidad de la empresa.</t>
  </si>
  <si>
    <t>Respuesta descriptiva. Se habilita en caso de que haya seleccionado SI en "otro". Esta opción le permite informar sobre un grupo de interés prioritario no identificado en las opciones anteriores.</t>
  </si>
  <si>
    <t xml:space="preserve">Respuesta descriptiva. Se habilita en caso de que haya seleccionado SI en "otro". Esta opción le permite informar sobre un grupo de interes no identificado anteriormente. </t>
  </si>
  <si>
    <t>Respuesta descriptiva. En caso de que haya seleccionado SI en "otro". Esta opción le permite informar si la Entidad Empresarial utiliza otra métrica de desempeño diferente a las señaladas anteriormente.</t>
  </si>
  <si>
    <t>Respuesta descriptiva. Se habilita en caso de que haya seleccionado SI en "otro".</t>
  </si>
  <si>
    <t>Respuesta en orden de importancia. Seleccione con el número 1 la más importante y siga con aquella que continúe en orden descendente de importancia hasta designar la número 7.</t>
  </si>
  <si>
    <t>Opción con única respuesta SI/NO. Seleccione de acuerdo a la realidad de la Entidad Empresarial.</t>
  </si>
  <si>
    <t>Respuesta en orden de importancia. Seleccione con el número 1 la más importante y siga con aquella que continúe en orden descendente de importancia hasta designar la número 6.</t>
  </si>
  <si>
    <t>Respuesta en orden de importancia. Seleccione con el número 1 la más importante y siga con aquella que continúe en orden descendente de importancia hasta designar la número 9.</t>
  </si>
  <si>
    <t>Respuesta descriptiva. Se habilita en caso de que haya seleccionado SI en "otro" en la pregunta anterior.</t>
  </si>
  <si>
    <r>
      <t xml:space="preserve">
Durante el diligenciamiento de esta sección, encontrará los siguientes tipos de respuesta: 
i) </t>
    </r>
    <r>
      <rPr>
        <b/>
        <sz val="12"/>
        <color rgb="FF000000"/>
        <rFont val="Arial"/>
        <family val="2"/>
      </rPr>
      <t>Única respuesta</t>
    </r>
    <r>
      <rPr>
        <sz val="12"/>
        <color indexed="8"/>
        <rFont val="Arial"/>
        <family val="2"/>
      </rPr>
      <t xml:space="preserve"> - Selecione de acuerdo a la realidad de la Entidad Empresarial.
ii) </t>
    </r>
    <r>
      <rPr>
        <b/>
        <sz val="12"/>
        <color indexed="8"/>
        <rFont val="Arial"/>
        <family val="2"/>
      </rPr>
      <t>Listas desplegables</t>
    </r>
    <r>
      <rPr>
        <sz val="12"/>
        <color indexed="8"/>
        <rFont val="Arial"/>
        <family val="2"/>
      </rPr>
      <t xml:space="preserve"> con única opción de respuesta.
iii) La opción "¿Cuál?", corresponde a una respuesta descriptiva de máximo 200 caracteres. 
iv) </t>
    </r>
    <r>
      <rPr>
        <b/>
        <sz val="12"/>
        <color rgb="FF000000"/>
        <rFont val="Arial"/>
        <family val="2"/>
      </rPr>
      <t>Respuestas Narrativas</t>
    </r>
    <r>
      <rPr>
        <sz val="12"/>
        <color indexed="8"/>
        <rFont val="Arial"/>
        <family val="2"/>
      </rPr>
      <t xml:space="preserve"> de máximo 400 caracteres, tiene como fin explicar la manera cómo la Entidad Empresarial desarrolla una actividad concreta.</t>
    </r>
  </si>
  <si>
    <r>
      <t xml:space="preserve">Durante el diligenciamiento de esta sección, encontrará los siguientes tipos de respuesta: 
i) </t>
    </r>
    <r>
      <rPr>
        <b/>
        <sz val="12"/>
        <color indexed="8"/>
        <rFont val="Arial"/>
        <family val="2"/>
      </rPr>
      <t xml:space="preserve">Única respuesta </t>
    </r>
    <r>
      <rPr>
        <sz val="12"/>
        <color rgb="FF000000"/>
        <rFont val="Arial"/>
        <family val="2"/>
      </rPr>
      <t>- Selecione de acuerdo a la realidad de la Entidad Empresarial.</t>
    </r>
    <r>
      <rPr>
        <sz val="12"/>
        <color indexed="8"/>
        <rFont val="Arial"/>
        <family val="2"/>
      </rPr>
      <t xml:space="preserve">
ii) </t>
    </r>
    <r>
      <rPr>
        <b/>
        <sz val="12"/>
        <color indexed="8"/>
        <rFont val="Arial"/>
        <family val="2"/>
      </rPr>
      <t>Listas desplegables</t>
    </r>
    <r>
      <rPr>
        <sz val="12"/>
        <color indexed="8"/>
        <rFont val="Arial"/>
        <family val="2"/>
      </rPr>
      <t xml:space="preserve"> con única opción de respuesta.
iii) La opción "¿Cuál?", corresponde a una </t>
    </r>
    <r>
      <rPr>
        <b/>
        <sz val="12"/>
        <color indexed="8"/>
        <rFont val="Arial"/>
        <family val="2"/>
      </rPr>
      <t>respuesta descriptiva</t>
    </r>
    <r>
      <rPr>
        <sz val="12"/>
        <color indexed="8"/>
        <rFont val="Arial"/>
        <family val="2"/>
      </rPr>
      <t xml:space="preserve"> de máximo 200 caracteres. 
iv) </t>
    </r>
    <r>
      <rPr>
        <b/>
        <sz val="12"/>
        <color rgb="FF000000"/>
        <rFont val="Arial"/>
        <family val="2"/>
      </rPr>
      <t>Respuestas con orden de importancia</t>
    </r>
    <r>
      <rPr>
        <sz val="12"/>
        <color indexed="8"/>
        <rFont val="Arial"/>
        <family val="2"/>
      </rPr>
      <t xml:space="preserve">, que si bien son de única respuesta, reflejan el interés en los temas relacionados según la realidad de la empresa. </t>
    </r>
  </si>
  <si>
    <r>
      <t xml:space="preserve">Durante el diligenciamiento de esta sección, encontrará los siguientes tipos de respuesta: 
i) </t>
    </r>
    <r>
      <rPr>
        <b/>
        <sz val="12"/>
        <color rgb="FF000000"/>
        <rFont val="Arial"/>
        <family val="2"/>
      </rPr>
      <t>Única respuesta</t>
    </r>
    <r>
      <rPr>
        <sz val="12"/>
        <color indexed="8"/>
        <rFont val="Arial"/>
        <family val="2"/>
      </rPr>
      <t xml:space="preserve"> - Selecione de acuerdo a la realidad de la Entidad Empresarial.
ii) Listas desplegables con única opción de respuesta.
iii) La opción "¿Cuál?", corresponde a una respuesta descriptiva de máximo 200 caracteres. 
iv) Respuestas con orden de importancia, que si bien son de única respuesta, reflejan el interés en los temas relacionados según la realidad de la empresa. 
v) </t>
    </r>
    <r>
      <rPr>
        <b/>
        <sz val="12"/>
        <color rgb="FF000000"/>
        <rFont val="Arial"/>
        <family val="2"/>
      </rPr>
      <t>Respuestas Narrativas</t>
    </r>
    <r>
      <rPr>
        <sz val="12"/>
        <color indexed="8"/>
        <rFont val="Arial"/>
        <family val="2"/>
      </rPr>
      <t xml:space="preserve"> de máximo 400 caracteres tiene como fin que la respuesta se adecúe a la realidad de la empresa.
 </t>
    </r>
  </si>
  <si>
    <r>
      <t xml:space="preserve">
Durante el diligenciamiento de esta sección, encontrará los siguientes tipos de respuesta: 
i) </t>
    </r>
    <r>
      <rPr>
        <b/>
        <sz val="12"/>
        <color indexed="8"/>
        <rFont val="Arial"/>
        <family val="2"/>
      </rPr>
      <t>Única respuesta -</t>
    </r>
    <r>
      <rPr>
        <sz val="12"/>
        <color rgb="FF000000"/>
        <rFont val="Arial"/>
        <family val="2"/>
      </rPr>
      <t xml:space="preserve"> Selecione de acuerdo a la realidad de la Entidad Empresarial.</t>
    </r>
    <r>
      <rPr>
        <sz val="12"/>
        <color indexed="8"/>
        <rFont val="Arial"/>
        <family val="2"/>
      </rPr>
      <t xml:space="preserve">
ii) </t>
    </r>
    <r>
      <rPr>
        <b/>
        <sz val="12"/>
        <color rgb="FF000000"/>
        <rFont val="Arial"/>
        <family val="2"/>
      </rPr>
      <t xml:space="preserve">Listas desplegables </t>
    </r>
    <r>
      <rPr>
        <sz val="12"/>
        <color rgb="FF000000"/>
        <rFont val="Arial"/>
        <family val="2"/>
      </rPr>
      <t>con única opción de respuesta.</t>
    </r>
    <r>
      <rPr>
        <sz val="12"/>
        <color indexed="8"/>
        <rFont val="Arial"/>
        <family val="2"/>
      </rPr>
      <t xml:space="preserve">
iii) La opción "¿Cuál?", corresponde a una r</t>
    </r>
    <r>
      <rPr>
        <b/>
        <sz val="12"/>
        <color rgb="FF000000"/>
        <rFont val="Arial"/>
        <family val="2"/>
      </rPr>
      <t>espuesta descriptiva</t>
    </r>
    <r>
      <rPr>
        <sz val="12"/>
        <color indexed="8"/>
        <rFont val="Arial"/>
        <family val="2"/>
      </rPr>
      <t xml:space="preserve"> de máximo 200 caracteres. </t>
    </r>
  </si>
  <si>
    <r>
      <t>En esta sección encontrará los siguientes tipos de respuesta: 
i) Respuestas descriptivas. máximo 200 caracteres.
Ii)</t>
    </r>
    <r>
      <rPr>
        <b/>
        <sz val="12"/>
        <color rgb="FF000000"/>
        <rFont val="Arial"/>
        <family val="2"/>
      </rPr>
      <t xml:space="preserve"> Única respuesta</t>
    </r>
    <r>
      <rPr>
        <sz val="12"/>
        <color indexed="8"/>
        <rFont val="Arial"/>
        <family val="2"/>
      </rPr>
      <t xml:space="preserve"> - Selecione de acuerdo a la realidad de la Entidad Empresarial..
ii) Opción "¿Cuál?", </t>
    </r>
    <r>
      <rPr>
        <b/>
        <sz val="12"/>
        <color rgb="FF000000"/>
        <rFont val="Arial"/>
        <family val="2"/>
      </rPr>
      <t>Respuesta descriptiva</t>
    </r>
    <r>
      <rPr>
        <sz val="12"/>
        <color indexed="8"/>
        <rFont val="Arial"/>
        <family val="2"/>
      </rPr>
      <t xml:space="preserve"> de máximo 200 caracteres </t>
    </r>
  </si>
  <si>
    <t>1.1. ¿Qué tipo de oportunidades ha creado la Entidad Empresarial para impulsar el crecimiento económico en las comunidades locales donde opera e integrarlas a su cadena de valor?</t>
  </si>
  <si>
    <t>2. ¿Cómo se gestionan las iniciativas de desarrollo económico local en la Entidad Empresarial? (Seleccione la opción que mejor describa su situación actual)</t>
  </si>
  <si>
    <t>3. ¿La Entidad Empresarial identifica las capacidades y necesidades de las comunidades locales para crear oportunidades que impulsen su crecimiento económico?</t>
  </si>
  <si>
    <t>3.1. ¿Cuáles de las siguientes actividades aplica la Entidad Empresarial para identificar las necesidades y capacidades de las comunidades locales?</t>
  </si>
  <si>
    <t>4. Para la creación de oportunidades de crecimiento económico en las comunidades locales donde opera ¿la Entidad Empresarial ha priorizado a la población más vulnerable económicamente?</t>
  </si>
  <si>
    <t>4.1. ¿En qué medida la Entidad Empresarial prioriza a la población económicamente más vulnerable en sus programas de desarrollo económico local?</t>
  </si>
  <si>
    <t>4.2. En caso de priorizar población vulnerable, ¿qué grupos específicos se incluyen?</t>
  </si>
  <si>
    <t>Personas en situación de discapacidad</t>
  </si>
  <si>
    <t>5. ¿Con qué tipos de organizaciones locales ha establecido vínculos la Entidad Empresarial para el desarrollo de sus actividades? (Seleccione todas las que apliquen)</t>
  </si>
  <si>
    <t>Asociaciones campesinas</t>
  </si>
  <si>
    <t>6. ¿La Entidad Empresarial ha generado empleos directos o indirectos para el personal de las comunidades donde opera?</t>
  </si>
  <si>
    <t>6.1. ¿Del total de empleos generados por la Entidad Empresarial, qué porcentaje corresponde a población de las comunidades donde opera ?</t>
  </si>
  <si>
    <t>6.2. ¿Qué porcentaje del total del empleos creados para las comunidades locales, corresponde a empleos directos?</t>
  </si>
  <si>
    <t>7. ¿Qué ventajas tangibles ha encontrado la Entidad Empresarial al generar oportunidades de crecimiento económico para las comunidades locales donde opera?</t>
  </si>
  <si>
    <t>8. ¿La Entidad Empresarial utiliza métricas para conocer el desempeño de sus actividades en pro de impulsar el crecimiento económico de las comunidades locales?</t>
  </si>
  <si>
    <t>8.1. ¿Cuáles son las métricas más relevantes que utiliza para conocer el desempeño de sus actividades en pro de impulsar el crecimiento económico de las comunidades locales?</t>
  </si>
  <si>
    <r>
      <t xml:space="preserve">Respuesta descriptiva. Se habilita en caso de que haya seleccionado </t>
    </r>
    <r>
      <rPr>
        <sz val="11"/>
        <color rgb="FF00B050"/>
        <rFont val="Calibri"/>
        <family val="2"/>
      </rPr>
      <t>Si en</t>
    </r>
    <r>
      <rPr>
        <sz val="11"/>
        <color rgb="FF000000"/>
        <rFont val="Calibri"/>
        <family val="2"/>
      </rPr>
      <t xml:space="preserve"> "otro".</t>
    </r>
  </si>
  <si>
    <t xml:space="preserve">Respuesta narrativa. Explique en máximo 400 caracteres la estrategia de la entidad empresarial para integrar a sus grupos de interes. Tenga en cuenta la realidad de la empresa. </t>
  </si>
  <si>
    <t xml:space="preserve">Respuesta narrativa. Explique en máximo  400 caracteres la forma en que la empresa gestiona los riesgos, impactos y oportunidades. Tenga en cuenta la realidad de la empresa. </t>
  </si>
  <si>
    <t xml:space="preserve">Respuesta narrativa. Explique en máximo 400 caracteres  cómo se vincula a las comunidades locales. Tenga en cuenta la realidad de la empresa. </t>
  </si>
  <si>
    <t>IMPORTANTE:
Los pasos descritos a continuación solo deberan seguirse si tiene descargado el aplicativo XBRL Express y no aparece la Taxnomía 08 - Reporte de Sostenibilidad</t>
  </si>
  <si>
    <t xml:space="preserve">Nota: Al momento de desplegar el numeral 08- Reporte de Sostenibilidad- seleccionarpunto de entrada 10- Reporte de Sostenibilidad, luego, hacer click en OK. </t>
  </si>
  <si>
    <r>
      <t>Recuerde que antes de iniciar el diligenciamiento, el aplicativo solicitará que ingrese el NIT de la entidad empresarial. Debe ingresar los 9 dígitos del NIT, sin puntos ni espacios y,</t>
    </r>
    <r>
      <rPr>
        <u/>
        <sz val="12"/>
        <color rgb="FF000000"/>
        <rFont val="Arial"/>
        <family val="2"/>
      </rPr>
      <t xml:space="preserve"> sin incluir el dígito de verificación </t>
    </r>
    <r>
      <rPr>
        <sz val="12"/>
        <color indexed="8"/>
        <rFont val="Arial"/>
        <family val="2"/>
      </rPr>
      <t xml:space="preserve">y el año de reporte. </t>
    </r>
    <r>
      <rPr>
        <b/>
        <sz val="12"/>
        <color rgb="FF0000FF"/>
        <rFont val="Arial"/>
        <family val="2"/>
      </rPr>
      <t>Se requiere especial atención en la digitación del NIT, ya que, es el dato con el cual se ingresa la información a nuestra base de datos.</t>
    </r>
    <r>
      <rPr>
        <sz val="12"/>
        <color indexed="8"/>
        <rFont val="Arial"/>
        <family val="2"/>
      </rPr>
      <t xml:space="preserve">
</t>
    </r>
  </si>
  <si>
    <r>
      <rPr>
        <b/>
        <sz val="12"/>
        <color rgb="FF0000FF"/>
        <rFont val="Arial"/>
        <family val="2"/>
      </rPr>
      <t>RECUERDE....</t>
    </r>
    <r>
      <rPr>
        <sz val="12"/>
        <rFont val="Arial"/>
        <family val="2"/>
      </rPr>
      <t xml:space="preserve">
Durante el desarrollo de esta sección, usted encontrará distintos tipos de respuesta dentro de los cuales se encuentran: 
i) </t>
    </r>
    <r>
      <rPr>
        <b/>
        <sz val="12"/>
        <rFont val="Arial"/>
        <family val="2"/>
      </rPr>
      <t>Única respuesta</t>
    </r>
    <r>
      <rPr>
        <sz val="12"/>
        <rFont val="Arial"/>
        <family val="2"/>
      </rPr>
      <t xml:space="preserve"> - Selecione de acuerdo a la realidad de la Entidad Empresarial.
ii) Opción "¿Cuál?", siendo una </t>
    </r>
    <r>
      <rPr>
        <b/>
        <sz val="12"/>
        <rFont val="Arial"/>
        <family val="2"/>
      </rPr>
      <t>Respuesta descriptiva</t>
    </r>
    <r>
      <rPr>
        <sz val="12"/>
        <rFont val="Arial"/>
        <family val="2"/>
      </rPr>
      <t xml:space="preserve"> de máximo 200 caracteres. 
iii) </t>
    </r>
    <r>
      <rPr>
        <b/>
        <sz val="12"/>
        <rFont val="Arial"/>
        <family val="2"/>
      </rPr>
      <t>Listas desplegables</t>
    </r>
    <r>
      <rPr>
        <sz val="12"/>
        <rFont val="Arial"/>
        <family val="2"/>
      </rPr>
      <t xml:space="preserve"> con única opción de respuesta.</t>
    </r>
  </si>
  <si>
    <t>4.  Ubique y abra la carpeta “ReportingStandardXBRLTools"</t>
  </si>
  <si>
    <t xml:space="preserve">La Superintendencia pone a su disposición el Glosario de Términos Taxonomía 08 - Reporte de Sostenibilidad, para facilitar el diligenciamiento del mismo. Para consultarlo haga clic en el siguiente vinculo </t>
  </si>
  <si>
    <t>2ca95c19-c88e-c2fb-1dc1-eddc1ad6b470</t>
  </si>
  <si>
    <t>DOCUMENTO ADICIONAL</t>
  </si>
  <si>
    <r>
      <t>La sociedad que voluntariamente presente el</t>
    </r>
    <r>
      <rPr>
        <b/>
        <sz val="14"/>
        <color theme="1"/>
        <rFont val="Arial"/>
        <family val="2"/>
      </rPr>
      <t xml:space="preserve"> INFORME 08 - REPORTE DE SOSTENIBILIDAD</t>
    </r>
    <r>
      <rPr>
        <sz val="14"/>
        <color indexed="8"/>
        <rFont val="Arial"/>
        <family val="2"/>
      </rPr>
      <t>, deberá remitir a esta Superintendencia, un documento adicional denominado “Constancia Reporte de Sostenibilidad”, mediante la cual de manera expresa señale que la información remitida a través del informe corresponde a la realidad y dicha información podrá ser sujeta a verificación por parte de la Superintendencia de Sociedades.</t>
    </r>
  </si>
  <si>
    <t>e571d6fb-9163-cb2b-b0cf-eb97316faca7</t>
  </si>
  <si>
    <t xml:space="preserve">La Superintendencia pone a su disposición un modelo para la elaboración de la constancia mencionada. Para consultarlo de clic en el siguiente vinculo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</si>
</sst>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409]yyyy\-mm\-dd;@"/>
  </numFmts>
  <fonts count="57" x14ac:knownFonts="1">
    <font>
      <sz val="11"/>
      <color indexed="8"/>
      <name val="Calibri"/>
      <family val="2"/>
    </font>
    <font>
      <sz val="9"/>
      <name val="Microsoft Sans Serif"/>
      <family val="2"/>
    </font>
    <font>
      <sz val="9"/>
      <color indexed="8"/>
      <name val="Microsoft Sans Serif"/>
      <family val="2"/>
    </font>
    <font>
      <sz val="11"/>
      <color indexed="8"/>
      <name val="Microsoft Sans Serif"/>
      <family val="2"/>
    </font>
    <font>
      <sz val="10"/>
      <color indexed="8"/>
      <name val="Microsoft Sans Serif"/>
      <family val="2"/>
    </font>
    <font>
      <sz val="11"/>
      <color indexed="8"/>
      <name val="Calibri"/>
      <family val="2"/>
    </font>
    <font>
      <sz val="11"/>
      <color indexed="10"/>
      <name val="Calibri"/>
      <family val="2"/>
    </font>
    <font>
      <u/>
      <sz val="11"/>
      <color indexed="8"/>
      <name val="Calibri"/>
      <family val="2"/>
    </font>
    <font>
      <sz val="11"/>
      <name val="Microsoft Sans Serif"/>
      <family val="2"/>
    </font>
    <font>
      <sz val="11"/>
      <color theme="1"/>
      <name val="Calibri"/>
      <family val="2"/>
      <scheme val="minor"/>
    </font>
    <font>
      <u/>
      <sz val="11"/>
      <color theme="10"/>
      <name val="Calibri"/>
      <family val="2"/>
      <scheme val="minor"/>
    </font>
    <font>
      <sz val="11"/>
      <color rgb="FFFF0000"/>
      <name val="Microsoft Sans Serif"/>
      <family val="2"/>
    </font>
    <font>
      <b/>
      <sz val="12"/>
      <name val="Arial"/>
      <family val="2"/>
    </font>
    <font>
      <sz val="12"/>
      <color indexed="8"/>
      <name val="Arial"/>
      <family val="2"/>
    </font>
    <font>
      <sz val="12"/>
      <name val="Arial"/>
      <family val="2"/>
    </font>
    <font>
      <b/>
      <sz val="12"/>
      <color indexed="8"/>
      <name val="Arial"/>
      <family val="2"/>
    </font>
    <font>
      <b/>
      <u/>
      <sz val="12"/>
      <color theme="10"/>
      <name val="Arial"/>
      <family val="2"/>
    </font>
    <font>
      <b/>
      <sz val="12"/>
      <color rgb="FF0000FF"/>
      <name val="Arial"/>
      <family val="2"/>
    </font>
    <font>
      <b/>
      <u/>
      <sz val="14"/>
      <color theme="10"/>
      <name val="Arial"/>
      <family val="2"/>
    </font>
    <font>
      <u/>
      <sz val="12"/>
      <color indexed="8"/>
      <name val="Arial"/>
      <family val="2"/>
    </font>
    <font>
      <u/>
      <sz val="12"/>
      <color theme="10"/>
      <name val="Arial"/>
      <family val="2"/>
    </font>
    <font>
      <sz val="12"/>
      <color rgb="FF0000FF"/>
      <name val="Arial"/>
      <family val="2"/>
    </font>
    <font>
      <b/>
      <u/>
      <sz val="12"/>
      <color rgb="FF0000FF"/>
      <name val="Arial"/>
      <family val="2"/>
    </font>
    <font>
      <b/>
      <sz val="12"/>
      <color theme="10"/>
      <name val="Arial"/>
      <family val="2"/>
    </font>
    <font>
      <b/>
      <sz val="11"/>
      <color rgb="FF0000FF"/>
      <name val="Calibri"/>
      <family val="2"/>
    </font>
    <font>
      <b/>
      <sz val="12"/>
      <color rgb="FF000000"/>
      <name val="Arial"/>
      <family val="2"/>
    </font>
    <font>
      <b/>
      <sz val="12"/>
      <name val="Verdana"/>
      <family val="2"/>
    </font>
    <font>
      <sz val="14"/>
      <color indexed="8"/>
      <name val="Verdana"/>
      <family val="2"/>
    </font>
    <font>
      <sz val="9"/>
      <name val="Microsoft Sans Serif"/>
      <family val="2"/>
    </font>
    <font>
      <sz val="12"/>
      <color rgb="FF000000"/>
      <name val="Arial"/>
      <family val="2"/>
    </font>
    <font>
      <b/>
      <sz val="11"/>
      <color rgb="FF0070C0"/>
      <name val="Calibri"/>
      <family val="2"/>
    </font>
    <font>
      <sz val="12"/>
      <color rgb="FFFF0000"/>
      <name val="Arial"/>
      <family val="2"/>
    </font>
    <font>
      <b/>
      <sz val="14"/>
      <color rgb="FF0000FF"/>
      <name val="Calibri"/>
      <family val="2"/>
    </font>
    <font>
      <b/>
      <u/>
      <sz val="14"/>
      <color theme="0"/>
      <name val="Calibri"/>
      <family val="2"/>
      <scheme val="minor"/>
    </font>
    <font>
      <b/>
      <u/>
      <sz val="16"/>
      <color theme="0"/>
      <name val="Calibri"/>
      <family val="2"/>
      <scheme val="minor"/>
    </font>
    <font>
      <u/>
      <sz val="12"/>
      <color rgb="FF000000"/>
      <name val="Arial"/>
      <family val="2"/>
    </font>
    <font>
      <sz val="14"/>
      <color indexed="8"/>
      <name val="Arial"/>
      <family val="2"/>
    </font>
    <font>
      <sz val="12"/>
      <color indexed="8"/>
      <name val="Verdana"/>
      <family val="2"/>
    </font>
    <font>
      <sz val="12"/>
      <color indexed="29"/>
      <name val="Verdana"/>
      <family val="2"/>
    </font>
    <font>
      <sz val="12"/>
      <color indexed="8"/>
      <name val="Calibri"/>
      <family val="2"/>
    </font>
    <font>
      <sz val="14"/>
      <color indexed="8"/>
      <name val="Calibri"/>
      <family val="2"/>
    </font>
    <font>
      <sz val="14"/>
      <color rgb="FF000000"/>
      <name val="Aptos"/>
      <family val="2"/>
    </font>
    <font>
      <sz val="14"/>
      <color rgb="FF0000FF"/>
      <name val="Aptos"/>
      <family val="2"/>
    </font>
    <font>
      <sz val="14"/>
      <color indexed="8"/>
      <name val="Microsoft Sans Serif"/>
      <family val="2"/>
    </font>
    <font>
      <b/>
      <sz val="14"/>
      <color rgb="FF0000CC"/>
      <name val="Arial"/>
      <family val="2"/>
    </font>
    <font>
      <u/>
      <sz val="14"/>
      <color theme="10"/>
      <name val="Calibri"/>
      <family val="2"/>
      <scheme val="minor"/>
    </font>
    <font>
      <sz val="11"/>
      <name val="Calibri"/>
      <family val="2"/>
    </font>
    <font>
      <sz val="11"/>
      <color rgb="FF00B050"/>
      <name val="Calibri"/>
      <family val="2"/>
    </font>
    <font>
      <sz val="11"/>
      <color theme="1"/>
      <name val="Calibri"/>
      <family val="2"/>
    </font>
    <font>
      <b/>
      <sz val="11"/>
      <color theme="1"/>
      <name val="Calibri"/>
      <family val="2"/>
    </font>
    <font>
      <u/>
      <sz val="11"/>
      <color theme="1"/>
      <name val="Calibri"/>
      <family val="2"/>
    </font>
    <font>
      <sz val="11"/>
      <color indexed="8"/>
      <name val="Calibri"/>
      <family val="2"/>
      <scheme val="minor"/>
    </font>
    <font>
      <sz val="11"/>
      <color rgb="FF000000"/>
      <name val="Calibri"/>
      <family val="2"/>
    </font>
    <font>
      <sz val="11"/>
      <color rgb="FF000000"/>
      <name val="Microsoft Sans Serif"/>
      <family val="2"/>
    </font>
    <font>
      <b/>
      <sz val="16"/>
      <color rgb="FF0000FF"/>
      <name val="Calibri"/>
      <family val="2"/>
    </font>
    <font>
      <b/>
      <sz val="14"/>
      <color theme="1"/>
      <name val="Arial"/>
      <family val="2"/>
    </font>
    <font>
      <sz val="16"/>
      <color rgb="FF0000FF"/>
      <name val="Calibri"/>
      <family val="2"/>
    </font>
  </fonts>
  <fills count="19">
    <fill>
      <patternFill patternType="none"/>
    </fill>
    <fill>
      <patternFill patternType="gray125"/>
    </fill>
    <fill>
      <patternFill patternType="solid">
        <fgColor indexed="22"/>
      </patternFill>
    </fill>
    <fill>
      <patternFill patternType="darkDown">
        <fgColor indexed="8"/>
      </patternFill>
    </fill>
    <fill>
      <patternFill patternType="solid">
        <fgColor indexed="9"/>
        <bgColor indexed="64"/>
      </patternFill>
    </fill>
    <fill>
      <patternFill patternType="solid">
        <fgColor indexed="31"/>
        <bgColor indexed="64"/>
      </patternFill>
    </fill>
    <fill>
      <patternFill patternType="solid">
        <fgColor rgb="FFF2F2F2"/>
      </patternFill>
    </fill>
    <fill>
      <patternFill patternType="solid">
        <fgColor rgb="FFFFFFCC"/>
      </patternFill>
    </fill>
    <fill>
      <patternFill patternType="solid">
        <fgColor rgb="FFCCCCCC"/>
      </patternFill>
    </fill>
    <fill>
      <patternFill patternType="darkDown">
        <fgColor rgb="FF000000"/>
      </patternFill>
    </fill>
    <fill>
      <patternFill patternType="solid">
        <fgColor rgb="FF00B0F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
      <patternFill patternType="solid">
        <fgColor theme="0" tint="-0.249977111117893"/>
        <bgColor indexed="64"/>
      </patternFill>
    </fill>
    <fill>
      <patternFill patternType="solid">
        <fgColor rgb="FFD8E4BC"/>
        <bgColor rgb="FF000000"/>
      </patternFill>
    </fill>
    <fill>
      <patternFill patternType="solid">
        <fgColor rgb="FFCCCCCC"/>
        <bgColor rgb="FF000000"/>
      </patternFill>
    </fill>
    <fill>
      <patternFill patternType="solid">
        <fgColor rgb="FFFFFFCC"/>
        <bgColor rgb="FF000000"/>
      </patternFill>
    </fill>
    <fill>
      <patternFill patternType="solid">
        <fgColor rgb="FFF2F2F2"/>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s>
  <cellStyleXfs count="105">
    <xf numFmtId="0" fontId="0" fillId="0" borderId="0"/>
    <xf numFmtId="0" fontId="10" fillId="0" borderId="0" applyNumberFormat="0" applyFill="0" applyBorder="0" applyAlignment="0" applyProtection="0"/>
    <xf numFmtId="0" fontId="10" fillId="0" borderId="0" applyNumberForma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cellStyleXfs>
  <cellXfs count="294">
    <xf numFmtId="0" fontId="0" fillId="0" borderId="0" xfId="0"/>
    <xf numFmtId="0" fontId="0" fillId="5" borderId="0" xfId="0" applyFill="1"/>
    <xf numFmtId="0" fontId="2" fillId="0" borderId="0" xfId="0" applyFont="1"/>
    <xf numFmtId="0" fontId="3" fillId="4" borderId="0" xfId="0" applyFont="1" applyFill="1" applyAlignment="1">
      <alignment wrapText="1"/>
    </xf>
    <xf numFmtId="0" fontId="1" fillId="2" borderId="1" xfId="0" applyFont="1" applyFill="1" applyBorder="1" applyAlignment="1">
      <alignment horizontal="center" vertical="center" wrapText="1"/>
    </xf>
    <xf numFmtId="0" fontId="0" fillId="0" borderId="2" xfId="0" applyBorder="1" applyAlignment="1">
      <alignment vertical="center"/>
    </xf>
    <xf numFmtId="0" fontId="0" fillId="0" borderId="0" xfId="0" applyAlignment="1">
      <alignment horizontal="right"/>
    </xf>
    <xf numFmtId="0" fontId="0" fillId="3" borderId="1" xfId="0" applyFill="1" applyBorder="1" applyAlignment="1">
      <alignment vertical="center" wrapText="1"/>
    </xf>
    <xf numFmtId="0" fontId="1" fillId="8" borderId="1" xfId="0" applyFont="1" applyFill="1" applyBorder="1" applyAlignment="1">
      <alignment horizontal="center" vertical="center" wrapText="1"/>
    </xf>
    <xf numFmtId="0" fontId="0" fillId="9" borderId="1" xfId="0" applyFill="1" applyBorder="1" applyAlignment="1">
      <alignment vertical="center"/>
    </xf>
    <xf numFmtId="0" fontId="3" fillId="0" borderId="0" xfId="0" applyFont="1" applyAlignment="1">
      <alignment horizontal="left"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xf numFmtId="0" fontId="13" fillId="10" borderId="0" xfId="0" applyFont="1" applyFill="1" applyAlignment="1">
      <alignment horizontal="left" vertical="top"/>
    </xf>
    <xf numFmtId="0" fontId="4" fillId="10" borderId="0" xfId="0" applyFont="1" applyFill="1" applyAlignment="1">
      <alignment horizontal="left" vertical="top"/>
    </xf>
    <xf numFmtId="0" fontId="18" fillId="0" borderId="0" xfId="1" applyFont="1" applyFill="1" applyAlignment="1">
      <alignment horizontal="center"/>
    </xf>
    <xf numFmtId="0" fontId="13" fillId="0" borderId="0" xfId="0" applyFont="1"/>
    <xf numFmtId="0" fontId="14" fillId="0" borderId="0" xfId="0" applyFont="1" applyAlignment="1">
      <alignment horizontal="left" vertical="top"/>
    </xf>
    <xf numFmtId="0" fontId="16" fillId="0" borderId="0" xfId="1" applyFont="1" applyFill="1" applyAlignment="1">
      <alignment horizontal="center"/>
    </xf>
    <xf numFmtId="0" fontId="19" fillId="0" borderId="0" xfId="0" applyFont="1" applyAlignment="1">
      <alignment horizontal="center"/>
    </xf>
    <xf numFmtId="0" fontId="20" fillId="0" borderId="0" xfId="1" applyFont="1" applyFill="1"/>
    <xf numFmtId="0" fontId="13" fillId="0" borderId="0" xfId="0" applyFont="1" applyAlignment="1">
      <alignment vertical="center"/>
    </xf>
    <xf numFmtId="0" fontId="17" fillId="0" borderId="0" xfId="0" applyFont="1" applyAlignment="1">
      <alignment horizontal="left" vertical="top"/>
    </xf>
    <xf numFmtId="0" fontId="20" fillId="0" borderId="0" xfId="1" applyFont="1" applyFill="1" applyAlignment="1"/>
    <xf numFmtId="0" fontId="23" fillId="0" borderId="0" xfId="1" applyFont="1" applyFill="1"/>
    <xf numFmtId="0" fontId="16" fillId="0" borderId="0" xfId="1" applyFont="1" applyFill="1" applyAlignment="1">
      <alignment horizontal="center" vertical="center" wrapText="1"/>
    </xf>
    <xf numFmtId="0" fontId="17" fillId="0" borderId="0" xfId="0" applyFont="1" applyAlignment="1">
      <alignment vertical="center"/>
    </xf>
    <xf numFmtId="0" fontId="7" fillId="0" borderId="0" xfId="0" applyFont="1" applyAlignment="1">
      <alignment horizontal="center" vertical="center"/>
    </xf>
    <xf numFmtId="0" fontId="0" fillId="0" borderId="0" xfId="0" applyAlignment="1">
      <alignment horizontal="left" vertical="top" wrapText="1"/>
    </xf>
    <xf numFmtId="0" fontId="0" fillId="0" borderId="0" xfId="0" applyAlignment="1">
      <alignment vertical="top" wrapText="1"/>
    </xf>
    <xf numFmtId="0" fontId="18" fillId="0" borderId="0" xfId="1" applyFont="1" applyFill="1" applyAlignment="1">
      <alignment horizontal="center" vertical="center"/>
    </xf>
    <xf numFmtId="0" fontId="6" fillId="0" borderId="0" xfId="0" applyFont="1"/>
    <xf numFmtId="0" fontId="0" fillId="0" borderId="4" xfId="0" applyBorder="1"/>
    <xf numFmtId="0" fontId="11" fillId="0" borderId="0" xfId="0" applyFont="1" applyAlignment="1">
      <alignment vertical="top"/>
    </xf>
    <xf numFmtId="0" fontId="8" fillId="0" borderId="0" xfId="0" applyFont="1" applyAlignment="1">
      <alignment horizontal="left" vertical="center" wrapText="1"/>
    </xf>
    <xf numFmtId="0" fontId="17" fillId="12" borderId="8" xfId="0" applyFont="1" applyFill="1" applyBorder="1"/>
    <xf numFmtId="0" fontId="13" fillId="12" borderId="10" xfId="0" applyFont="1" applyFill="1" applyBorder="1"/>
    <xf numFmtId="0" fontId="13" fillId="12" borderId="9" xfId="0" applyFont="1" applyFill="1" applyBorder="1"/>
    <xf numFmtId="0" fontId="17" fillId="12" borderId="8" xfId="0" applyFont="1" applyFill="1" applyBorder="1" applyAlignment="1">
      <alignment vertical="center"/>
    </xf>
    <xf numFmtId="0" fontId="0" fillId="0" borderId="6" xfId="0" applyBorder="1"/>
    <xf numFmtId="0" fontId="13" fillId="0" borderId="0" xfId="0" applyFont="1" applyAlignment="1">
      <alignment horizontal="left" vertical="top" wrapText="1"/>
    </xf>
    <xf numFmtId="0" fontId="13" fillId="0" borderId="0" xfId="0" applyFont="1" applyAlignment="1">
      <alignment horizontal="left" vertical="top"/>
    </xf>
    <xf numFmtId="0" fontId="13" fillId="0" borderId="0" xfId="0" applyFont="1" applyAlignment="1">
      <alignment horizontal="left" vertical="center" wrapText="1"/>
    </xf>
    <xf numFmtId="0" fontId="15" fillId="0" borderId="0" xfId="0" applyFont="1" applyAlignment="1">
      <alignment horizontal="left" vertical="top" wrapText="1"/>
    </xf>
    <xf numFmtId="0" fontId="13" fillId="0" borderId="0" xfId="0" applyFont="1" applyAlignment="1">
      <alignment horizontal="left"/>
    </xf>
    <xf numFmtId="0" fontId="13" fillId="0" borderId="0" xfId="0" applyFont="1" applyAlignment="1">
      <alignment horizontal="left" vertical="center"/>
    </xf>
    <xf numFmtId="0" fontId="15" fillId="0" borderId="0" xfId="0" applyFont="1" applyAlignment="1">
      <alignment horizontal="left" vertical="center" wrapText="1"/>
    </xf>
    <xf numFmtId="0" fontId="0" fillId="0" borderId="0" xfId="0" applyAlignment="1">
      <alignment wrapText="1"/>
    </xf>
    <xf numFmtId="0" fontId="0" fillId="6" borderId="2" xfId="0" applyFill="1" applyBorder="1" applyAlignment="1">
      <alignment vertical="center"/>
    </xf>
    <xf numFmtId="0" fontId="0" fillId="13" borderId="0" xfId="0" applyFill="1"/>
    <xf numFmtId="0" fontId="0" fillId="0" borderId="3" xfId="0" applyBorder="1" applyAlignment="1">
      <alignment vertical="center"/>
    </xf>
    <xf numFmtId="0" fontId="0" fillId="6" borderId="3" xfId="0" applyFill="1" applyBorder="1" applyAlignment="1">
      <alignment vertical="center"/>
    </xf>
    <xf numFmtId="0" fontId="26" fillId="0" borderId="0" xfId="0" applyFont="1" applyAlignment="1">
      <alignment vertical="center"/>
    </xf>
    <xf numFmtId="0" fontId="27" fillId="0" borderId="0" xfId="0" applyFont="1"/>
    <xf numFmtId="0" fontId="28" fillId="8" borderId="1" xfId="0" applyFont="1" applyFill="1" applyBorder="1" applyAlignment="1">
      <alignment horizontal="center" vertical="center" wrapText="1"/>
    </xf>
    <xf numFmtId="0" fontId="28" fillId="8" borderId="2"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8" borderId="3" xfId="0" applyFont="1" applyFill="1" applyBorder="1" applyAlignment="1">
      <alignment horizontal="left" vertical="center" wrapText="1"/>
    </xf>
    <xf numFmtId="165" fontId="0" fillId="0" borderId="2" xfId="0" applyNumberFormat="1" applyBorder="1" applyAlignment="1">
      <alignment vertical="center"/>
    </xf>
    <xf numFmtId="0" fontId="28" fillId="7" borderId="3" xfId="0" applyFont="1" applyFill="1" applyBorder="1" applyAlignment="1">
      <alignment horizontal="left" vertical="center" wrapText="1"/>
    </xf>
    <xf numFmtId="0" fontId="13" fillId="0" borderId="0" xfId="0" applyFont="1" applyAlignment="1">
      <alignment vertical="top" wrapText="1"/>
    </xf>
    <xf numFmtId="0" fontId="28" fillId="7" borderId="1" xfId="0" applyFont="1" applyFill="1" applyBorder="1" applyAlignment="1">
      <alignment horizontal="left" vertical="center" wrapText="1"/>
    </xf>
    <xf numFmtId="0" fontId="30" fillId="0" borderId="0" xfId="0" applyFont="1"/>
    <xf numFmtId="0" fontId="13" fillId="12" borderId="14" xfId="0" applyFont="1" applyFill="1" applyBorder="1" applyAlignment="1">
      <alignment horizontal="left" wrapText="1"/>
    </xf>
    <xf numFmtId="0" fontId="13" fillId="12" borderId="12" xfId="0" applyFont="1" applyFill="1" applyBorder="1" applyAlignment="1">
      <alignment horizontal="left" wrapText="1"/>
    </xf>
    <xf numFmtId="0" fontId="31" fillId="0" borderId="0" xfId="0" applyFont="1" applyAlignment="1">
      <alignment horizontal="left" vertical="top" wrapText="1"/>
    </xf>
    <xf numFmtId="0" fontId="25" fillId="0" borderId="0" xfId="0" applyFont="1" applyAlignment="1">
      <alignment horizontal="left" vertical="center"/>
    </xf>
    <xf numFmtId="0" fontId="0" fillId="0" borderId="4" xfId="0" applyBorder="1" applyAlignment="1">
      <alignment vertical="center"/>
    </xf>
    <xf numFmtId="0" fontId="0" fillId="0" borderId="4" xfId="0" applyBorder="1" applyAlignment="1">
      <alignment vertical="center" wrapText="1"/>
    </xf>
    <xf numFmtId="0" fontId="0" fillId="0" borderId="0" xfId="0" applyAlignment="1">
      <alignment vertical="center" wrapText="1"/>
    </xf>
    <xf numFmtId="0" fontId="32" fillId="0" borderId="0" xfId="0" applyFont="1"/>
    <xf numFmtId="0" fontId="37" fillId="0" borderId="0" xfId="0" applyFont="1" applyAlignment="1">
      <alignment vertical="center"/>
    </xf>
    <xf numFmtId="0" fontId="38" fillId="0" borderId="0" xfId="0" applyFont="1" applyAlignment="1">
      <alignment vertical="center"/>
    </xf>
    <xf numFmtId="0" fontId="39" fillId="0" borderId="0" xfId="0" applyFont="1"/>
    <xf numFmtId="0" fontId="40" fillId="0" borderId="0" xfId="0" applyFont="1"/>
    <xf numFmtId="0" fontId="41" fillId="0" borderId="0" xfId="0" applyFont="1" applyAlignment="1">
      <alignment vertical="center"/>
    </xf>
    <xf numFmtId="0" fontId="36" fillId="0" borderId="0" xfId="0" applyFont="1" applyAlignment="1">
      <alignment horizontal="left" vertical="top"/>
    </xf>
    <xf numFmtId="0" fontId="36" fillId="0" borderId="0" xfId="0" applyFont="1" applyAlignment="1">
      <alignment horizontal="left" vertical="top" wrapText="1"/>
    </xf>
    <xf numFmtId="0" fontId="43" fillId="0" borderId="0" xfId="0" applyFont="1" applyAlignment="1">
      <alignment horizontal="left" vertical="top"/>
    </xf>
    <xf numFmtId="0" fontId="43" fillId="0" borderId="0" xfId="0" applyFont="1" applyAlignment="1">
      <alignment horizontal="left" vertical="top" wrapText="1"/>
    </xf>
    <xf numFmtId="0" fontId="36" fillId="0" borderId="0" xfId="0" applyFont="1"/>
    <xf numFmtId="0" fontId="44" fillId="0" borderId="0" xfId="0" applyFont="1"/>
    <xf numFmtId="0" fontId="36" fillId="0" borderId="0" xfId="0" applyFont="1" applyAlignment="1">
      <alignment horizontal="left"/>
    </xf>
    <xf numFmtId="0" fontId="36" fillId="10" borderId="0" xfId="0" applyFont="1" applyFill="1" applyAlignment="1">
      <alignment horizontal="left" vertical="top"/>
    </xf>
    <xf numFmtId="0" fontId="43" fillId="10" borderId="0" xfId="0" applyFont="1" applyFill="1" applyAlignment="1">
      <alignment horizontal="left" vertical="top"/>
    </xf>
    <xf numFmtId="0" fontId="0" fillId="10" borderId="0" xfId="0" applyFill="1"/>
    <xf numFmtId="0" fontId="13" fillId="10" borderId="0" xfId="0" applyFont="1" applyFill="1" applyAlignment="1">
      <alignment vertical="top"/>
    </xf>
    <xf numFmtId="0" fontId="10" fillId="0" borderId="0" xfId="1" applyAlignment="1">
      <alignment vertical="center"/>
    </xf>
    <xf numFmtId="0" fontId="46" fillId="0" borderId="24" xfId="0" applyFont="1" applyBorder="1" applyAlignment="1">
      <alignment vertical="center"/>
    </xf>
    <xf numFmtId="0" fontId="46" fillId="6" borderId="2" xfId="0" applyFont="1" applyFill="1" applyBorder="1" applyAlignment="1">
      <alignment vertical="center"/>
    </xf>
    <xf numFmtId="0" fontId="46" fillId="0" borderId="3" xfId="0" applyFont="1" applyBorder="1"/>
    <xf numFmtId="0" fontId="1" fillId="8" borderId="2" xfId="0" applyFont="1" applyFill="1" applyBorder="1" applyAlignment="1">
      <alignment horizontal="justify" vertical="center" wrapText="1"/>
    </xf>
    <xf numFmtId="0" fontId="1" fillId="7" borderId="2" xfId="0" applyFont="1" applyFill="1" applyBorder="1" applyAlignment="1">
      <alignment horizontal="justify" vertical="center" wrapText="1"/>
    </xf>
    <xf numFmtId="0" fontId="1" fillId="8" borderId="3" xfId="0" applyFont="1" applyFill="1" applyBorder="1" applyAlignment="1">
      <alignment horizontal="justify" vertical="center" wrapText="1"/>
    </xf>
    <xf numFmtId="0" fontId="1" fillId="7" borderId="3"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1" fillId="8" borderId="1" xfId="0" applyFont="1" applyFill="1" applyBorder="1" applyAlignment="1">
      <alignment horizontal="justify" vertical="center" wrapText="1"/>
    </xf>
    <xf numFmtId="0" fontId="1" fillId="7" borderId="4" xfId="0" applyFont="1" applyFill="1" applyBorder="1" applyAlignment="1">
      <alignment horizontal="justify" vertical="center" wrapText="1"/>
    </xf>
    <xf numFmtId="0" fontId="0" fillId="0" borderId="0" xfId="0" applyAlignment="1">
      <alignment vertical="top"/>
    </xf>
    <xf numFmtId="0" fontId="30" fillId="0" borderId="0" xfId="0" applyFont="1" applyAlignment="1">
      <alignment vertical="top"/>
    </xf>
    <xf numFmtId="0" fontId="0" fillId="13" borderId="0" xfId="0" applyFill="1" applyAlignment="1">
      <alignment vertical="top"/>
    </xf>
    <xf numFmtId="0" fontId="0" fillId="13" borderId="0" xfId="0" applyFill="1" applyAlignment="1">
      <alignment vertical="top" wrapText="1"/>
    </xf>
    <xf numFmtId="0" fontId="1" fillId="12" borderId="3" xfId="0" applyFont="1" applyFill="1" applyBorder="1" applyAlignment="1">
      <alignment vertical="center" wrapText="1"/>
    </xf>
    <xf numFmtId="0" fontId="0" fillId="0" borderId="4" xfId="0" applyBorder="1" applyAlignment="1">
      <alignment vertical="top"/>
    </xf>
    <xf numFmtId="0" fontId="0" fillId="0" borderId="2" xfId="0" applyBorder="1"/>
    <xf numFmtId="0" fontId="0" fillId="0" borderId="3" xfId="0" applyBorder="1"/>
    <xf numFmtId="0" fontId="1" fillId="12" borderId="1" xfId="0" applyFont="1" applyFill="1" applyBorder="1" applyAlignment="1">
      <alignment horizontal="justify" vertical="center" wrapText="1"/>
    </xf>
    <xf numFmtId="0" fontId="1" fillId="7" borderId="23" xfId="0" applyFont="1" applyFill="1" applyBorder="1" applyAlignment="1">
      <alignment horizontal="justify" vertical="center" wrapText="1"/>
    </xf>
    <xf numFmtId="0" fontId="1" fillId="14" borderId="23" xfId="0" applyFont="1" applyFill="1" applyBorder="1" applyAlignment="1">
      <alignment horizontal="justify" vertical="center" wrapText="1"/>
    </xf>
    <xf numFmtId="0" fontId="48" fillId="0" borderId="0" xfId="0" applyFont="1"/>
    <xf numFmtId="0" fontId="48" fillId="0" borderId="4" xfId="0" applyFont="1" applyBorder="1" applyAlignment="1">
      <alignment vertical="center" wrapText="1"/>
    </xf>
    <xf numFmtId="0" fontId="48" fillId="0" borderId="0" xfId="0" applyFont="1" applyAlignment="1">
      <alignment vertical="top"/>
    </xf>
    <xf numFmtId="0" fontId="48" fillId="0" borderId="0" xfId="0" applyFont="1" applyAlignment="1">
      <alignment vertical="top" wrapText="1"/>
    </xf>
    <xf numFmtId="0" fontId="50" fillId="0" borderId="0" xfId="0" applyFont="1" applyAlignment="1">
      <alignment horizontal="center" vertical="center"/>
    </xf>
    <xf numFmtId="0" fontId="48" fillId="0" borderId="4" xfId="0" applyFont="1" applyBorder="1" applyAlignment="1">
      <alignment vertical="center"/>
    </xf>
    <xf numFmtId="0" fontId="48" fillId="0" borderId="0" xfId="0" applyFont="1" applyAlignment="1">
      <alignment vertical="center"/>
    </xf>
    <xf numFmtId="0" fontId="48" fillId="0" borderId="0" xfId="0" applyFont="1" applyAlignment="1">
      <alignment horizontal="left" vertical="center"/>
    </xf>
    <xf numFmtId="0" fontId="1" fillId="0" borderId="0" xfId="0" applyFont="1" applyAlignment="1">
      <alignment horizontal="center" vertical="center" wrapText="1"/>
    </xf>
    <xf numFmtId="0" fontId="1" fillId="0" borderId="0" xfId="104" applyFont="1" applyAlignment="1">
      <alignment horizontal="center" vertical="center" wrapText="1"/>
    </xf>
    <xf numFmtId="0" fontId="3" fillId="0" borderId="0" xfId="0" applyFont="1" applyAlignment="1">
      <alignment vertical="center" wrapText="1"/>
    </xf>
    <xf numFmtId="0" fontId="51" fillId="0" borderId="0" xfId="104" applyAlignment="1">
      <alignment wrapText="1"/>
    </xf>
    <xf numFmtId="0" fontId="51" fillId="0" borderId="0" xfId="104" applyAlignment="1">
      <alignment vertical="center" wrapText="1"/>
    </xf>
    <xf numFmtId="0" fontId="3" fillId="0" borderId="0" xfId="0" applyFont="1" applyAlignment="1">
      <alignment wrapText="1"/>
    </xf>
    <xf numFmtId="0" fontId="52" fillId="0" borderId="0" xfId="0" applyFont="1"/>
    <xf numFmtId="0" fontId="52" fillId="15" borderId="0" xfId="0" applyFont="1" applyFill="1" applyAlignment="1">
      <alignment vertical="top"/>
    </xf>
    <xf numFmtId="0" fontId="53" fillId="0" borderId="0" xfId="0" applyFont="1" applyAlignment="1">
      <alignment vertical="center"/>
    </xf>
    <xf numFmtId="0" fontId="52" fillId="0" borderId="0" xfId="0" applyFont="1" applyAlignment="1">
      <alignment vertical="top"/>
    </xf>
    <xf numFmtId="0" fontId="52" fillId="0" borderId="0" xfId="0" applyFont="1" applyAlignment="1">
      <alignment horizontal="left" vertical="center"/>
    </xf>
    <xf numFmtId="0" fontId="52" fillId="0" borderId="4" xfId="0" applyFont="1" applyBorder="1" applyAlignment="1">
      <alignment vertical="center"/>
    </xf>
    <xf numFmtId="0" fontId="52" fillId="0" borderId="0" xfId="0" applyFont="1" applyAlignment="1">
      <alignment vertical="center"/>
    </xf>
    <xf numFmtId="0" fontId="1" fillId="16" borderId="1" xfId="0" applyFont="1" applyFill="1" applyBorder="1" applyAlignment="1">
      <alignment horizontal="center" vertical="center" wrapText="1"/>
    </xf>
    <xf numFmtId="0" fontId="52" fillId="9" borderId="1" xfId="0" applyFont="1" applyFill="1" applyBorder="1" applyAlignment="1">
      <alignment vertical="center"/>
    </xf>
    <xf numFmtId="0" fontId="1" fillId="16" borderId="2" xfId="0" applyFont="1" applyFill="1" applyBorder="1" applyAlignment="1">
      <alignment horizontal="left" vertical="center" wrapText="1"/>
    </xf>
    <xf numFmtId="0" fontId="1" fillId="17" borderId="2" xfId="0" applyFont="1" applyFill="1" applyBorder="1" applyAlignment="1">
      <alignment horizontal="left" vertical="center" wrapText="1"/>
    </xf>
    <xf numFmtId="0" fontId="52" fillId="0" borderId="2" xfId="0" applyFont="1" applyBorder="1" applyAlignment="1">
      <alignment vertical="center"/>
    </xf>
    <xf numFmtId="0" fontId="52" fillId="18" borderId="2" xfId="0" applyFont="1" applyFill="1" applyBorder="1" applyAlignment="1">
      <alignment vertical="center"/>
    </xf>
    <xf numFmtId="0" fontId="1" fillId="16" borderId="3" xfId="0" applyFont="1" applyFill="1" applyBorder="1" applyAlignment="1">
      <alignment horizontal="left" vertical="center" wrapText="1"/>
    </xf>
    <xf numFmtId="0" fontId="1" fillId="17" borderId="3" xfId="0" applyFont="1" applyFill="1" applyBorder="1" applyAlignment="1">
      <alignment horizontal="left" vertical="center" wrapText="1"/>
    </xf>
    <xf numFmtId="0" fontId="1" fillId="17" borderId="1" xfId="0" applyFont="1" applyFill="1" applyBorder="1" applyAlignment="1">
      <alignment horizontal="left" vertical="center" wrapText="1"/>
    </xf>
    <xf numFmtId="0" fontId="1" fillId="16" borderId="1" xfId="0" applyFont="1" applyFill="1" applyBorder="1" applyAlignment="1">
      <alignment horizontal="left" vertical="center" wrapText="1"/>
    </xf>
    <xf numFmtId="0" fontId="52" fillId="0" borderId="3" xfId="0" applyFont="1" applyBorder="1" applyAlignment="1">
      <alignment vertical="center"/>
    </xf>
    <xf numFmtId="0" fontId="52" fillId="0" borderId="0" xfId="0" applyFont="1" applyAlignment="1">
      <alignment horizontal="left"/>
    </xf>
    <xf numFmtId="0" fontId="53" fillId="0" borderId="0" xfId="0" applyFont="1" applyAlignment="1">
      <alignment vertical="center" wrapText="1"/>
    </xf>
    <xf numFmtId="0" fontId="54" fillId="0" borderId="0" xfId="0" applyFont="1" applyAlignment="1">
      <alignment horizontal="center" vertical="center" wrapText="1"/>
    </xf>
    <xf numFmtId="0" fontId="41" fillId="0" borderId="0" xfId="0" applyFont="1" applyAlignment="1">
      <alignment horizontal="left" vertical="top"/>
    </xf>
    <xf numFmtId="0" fontId="54" fillId="0" borderId="0" xfId="0" applyFont="1"/>
    <xf numFmtId="0" fontId="36" fillId="0" borderId="0" xfId="0" applyFont="1" applyAlignment="1">
      <alignment vertical="top" wrapText="1"/>
    </xf>
    <xf numFmtId="0" fontId="56" fillId="0" borderId="0" xfId="0" applyFont="1"/>
    <xf numFmtId="0" fontId="36" fillId="0" borderId="0" xfId="0" applyFont="1" applyAlignment="1">
      <alignment horizontal="left" vertical="top" wrapText="1"/>
    </xf>
    <xf numFmtId="0" fontId="13" fillId="12" borderId="8" xfId="0" applyFont="1" applyFill="1" applyBorder="1" applyAlignment="1">
      <alignment horizontal="justify" vertical="top" wrapText="1"/>
    </xf>
    <xf numFmtId="0" fontId="13" fillId="12" borderId="10" xfId="0" applyFont="1" applyFill="1" applyBorder="1" applyAlignment="1">
      <alignment horizontal="justify" vertical="top" wrapText="1"/>
    </xf>
    <xf numFmtId="0" fontId="13" fillId="12" borderId="9" xfId="0" applyFont="1" applyFill="1" applyBorder="1" applyAlignment="1">
      <alignment horizontal="justify" vertical="top" wrapText="1"/>
    </xf>
    <xf numFmtId="0" fontId="13" fillId="12" borderId="13" xfId="0" applyFont="1" applyFill="1" applyBorder="1" applyAlignment="1">
      <alignment horizontal="justify" vertical="top" wrapText="1"/>
    </xf>
    <xf numFmtId="0" fontId="13" fillId="12" borderId="15" xfId="0" applyFont="1" applyFill="1" applyBorder="1" applyAlignment="1">
      <alignment horizontal="justify" vertical="top" wrapText="1"/>
    </xf>
    <xf numFmtId="0" fontId="13" fillId="12" borderId="14" xfId="0" applyFont="1" applyFill="1" applyBorder="1" applyAlignment="1">
      <alignment horizontal="justify" vertical="top" wrapText="1"/>
    </xf>
    <xf numFmtId="0" fontId="45" fillId="0" borderId="0" xfId="1" applyFont="1" applyFill="1" applyAlignment="1">
      <alignment horizontal="left"/>
    </xf>
    <xf numFmtId="0" fontId="37" fillId="0" borderId="0" xfId="0" applyFont="1" applyAlignment="1">
      <alignment horizontal="left" vertical="center" wrapText="1"/>
    </xf>
    <xf numFmtId="0" fontId="4" fillId="10" borderId="0" xfId="0" applyFont="1" applyFill="1" applyAlignment="1">
      <alignment horizontal="center" vertical="top"/>
    </xf>
    <xf numFmtId="0" fontId="13" fillId="0" borderId="0" xfId="0" applyFont="1" applyAlignment="1">
      <alignment horizontal="left" vertical="center"/>
    </xf>
    <xf numFmtId="0" fontId="13" fillId="0" borderId="0" xfId="0" applyFont="1" applyAlignment="1">
      <alignment horizontal="left" vertical="center" wrapText="1"/>
    </xf>
    <xf numFmtId="0" fontId="25" fillId="12" borderId="8" xfId="0" applyFont="1" applyFill="1" applyBorder="1" applyAlignment="1">
      <alignment horizontal="left" vertical="top" wrapText="1"/>
    </xf>
    <xf numFmtId="0" fontId="13" fillId="12" borderId="10" xfId="0" applyFont="1" applyFill="1" applyBorder="1" applyAlignment="1">
      <alignment horizontal="left" vertical="top" wrapText="1"/>
    </xf>
    <xf numFmtId="0" fontId="13" fillId="12" borderId="9" xfId="0" applyFont="1" applyFill="1" applyBorder="1" applyAlignment="1">
      <alignment horizontal="left" vertical="top" wrapText="1"/>
    </xf>
    <xf numFmtId="0" fontId="13" fillId="12" borderId="11" xfId="0" applyFont="1" applyFill="1" applyBorder="1" applyAlignment="1">
      <alignment horizontal="left" vertical="top" wrapText="1"/>
    </xf>
    <xf numFmtId="0" fontId="13" fillId="12" borderId="0" xfId="0" applyFont="1" applyFill="1" applyAlignment="1">
      <alignment horizontal="left" vertical="top" wrapText="1"/>
    </xf>
    <xf numFmtId="0" fontId="13" fillId="12" borderId="12" xfId="0" applyFont="1" applyFill="1" applyBorder="1" applyAlignment="1">
      <alignment horizontal="left" vertical="top" wrapText="1"/>
    </xf>
    <xf numFmtId="0" fontId="13" fillId="12" borderId="13" xfId="0" applyFont="1" applyFill="1" applyBorder="1" applyAlignment="1">
      <alignment horizontal="left" vertical="top" wrapText="1"/>
    </xf>
    <xf numFmtId="0" fontId="13" fillId="12" borderId="15" xfId="0" applyFont="1" applyFill="1" applyBorder="1" applyAlignment="1">
      <alignment horizontal="left" vertical="top" wrapText="1"/>
    </xf>
    <xf numFmtId="0" fontId="13" fillId="12" borderId="14" xfId="0" applyFont="1" applyFill="1" applyBorder="1" applyAlignment="1">
      <alignment horizontal="left" vertical="top" wrapText="1"/>
    </xf>
    <xf numFmtId="0" fontId="29" fillId="0" borderId="0" xfId="0" applyFont="1" applyAlignment="1">
      <alignment horizontal="left" vertical="center"/>
    </xf>
    <xf numFmtId="0" fontId="13" fillId="0" borderId="0" xfId="0" applyFont="1" applyAlignment="1">
      <alignment vertical="center" wrapText="1"/>
    </xf>
    <xf numFmtId="0" fontId="15" fillId="0" borderId="0" xfId="0" applyFont="1" applyAlignment="1">
      <alignment vertical="center" wrapText="1"/>
    </xf>
    <xf numFmtId="0" fontId="13" fillId="0" borderId="0" xfId="0" applyFont="1" applyAlignment="1">
      <alignment horizontal="justify" vertical="top" wrapText="1"/>
    </xf>
    <xf numFmtId="0" fontId="34" fillId="10" borderId="0" xfId="1" applyFont="1" applyFill="1" applyAlignment="1">
      <alignment horizontal="center" vertical="center"/>
    </xf>
    <xf numFmtId="0" fontId="14" fillId="11" borderId="20" xfId="0" applyFont="1" applyFill="1" applyBorder="1" applyAlignment="1">
      <alignment horizontal="left" vertical="center" wrapText="1"/>
    </xf>
    <xf numFmtId="0" fontId="14" fillId="11" borderId="21" xfId="0" applyFont="1" applyFill="1" applyBorder="1" applyAlignment="1">
      <alignment horizontal="left" vertical="center" wrapText="1"/>
    </xf>
    <xf numFmtId="0" fontId="14" fillId="11" borderId="22" xfId="0" applyFont="1" applyFill="1" applyBorder="1" applyAlignment="1">
      <alignment horizontal="left" vertical="center" wrapText="1"/>
    </xf>
    <xf numFmtId="0" fontId="34" fillId="10" borderId="0" xfId="1" applyFont="1" applyFill="1" applyAlignment="1">
      <alignment horizontal="center" vertical="center" wrapText="1"/>
    </xf>
    <xf numFmtId="0" fontId="33" fillId="10" borderId="0" xfId="1" applyFont="1" applyFill="1" applyAlignment="1">
      <alignment horizontal="center" vertical="center" wrapText="1"/>
    </xf>
    <xf numFmtId="0" fontId="17" fillId="0" borderId="0" xfId="0" applyFont="1" applyAlignment="1">
      <alignment horizontal="left" vertical="center" wrapText="1"/>
    </xf>
    <xf numFmtId="0" fontId="13" fillId="0" borderId="0" xfId="0" applyFont="1" applyAlignment="1">
      <alignment horizontal="left" vertical="top" wrapText="1"/>
    </xf>
    <xf numFmtId="0" fontId="17" fillId="0" borderId="0" xfId="0" applyFont="1" applyAlignment="1">
      <alignment horizontal="left" vertical="top" wrapText="1"/>
    </xf>
    <xf numFmtId="0" fontId="21" fillId="0" borderId="0" xfId="0" applyFont="1" applyAlignment="1">
      <alignment horizontal="lef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20" xfId="0" applyFont="1" applyBorder="1" applyAlignment="1">
      <alignment horizontal="center" vertical="top" wrapText="1"/>
    </xf>
    <xf numFmtId="0" fontId="13" fillId="0" borderId="21" xfId="0" applyFont="1" applyBorder="1" applyAlignment="1">
      <alignment horizontal="center" vertical="top" wrapText="1"/>
    </xf>
    <xf numFmtId="0" fontId="13" fillId="0" borderId="22" xfId="0" applyFont="1" applyBorder="1" applyAlignment="1">
      <alignment horizontal="center" vertical="top" wrapText="1"/>
    </xf>
    <xf numFmtId="0" fontId="15" fillId="0" borderId="0" xfId="0" applyFont="1" applyAlignment="1">
      <alignment horizontal="left" vertical="top" wrapText="1"/>
    </xf>
    <xf numFmtId="0" fontId="0" fillId="0" borderId="0" xfId="0" applyAlignment="1">
      <alignment horizontal="justify" vertical="top" wrapText="1"/>
    </xf>
    <xf numFmtId="0" fontId="28" fillId="8" borderId="18" xfId="0" applyFont="1" applyFill="1" applyBorder="1" applyAlignment="1">
      <alignment horizontal="left" vertical="center" wrapText="1"/>
    </xf>
    <xf numFmtId="0" fontId="28" fillId="8" borderId="17"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7" borderId="18" xfId="0" applyFont="1" applyFill="1" applyBorder="1" applyAlignment="1">
      <alignment horizontal="left" vertical="center" wrapText="1"/>
    </xf>
    <xf numFmtId="0" fontId="28" fillId="7" borderId="17" xfId="0" applyFont="1" applyFill="1" applyBorder="1" applyAlignment="1">
      <alignment horizontal="left" vertical="center" wrapText="1"/>
    </xf>
    <xf numFmtId="0" fontId="28" fillId="7" borderId="7" xfId="0" applyFont="1" applyFill="1" applyBorder="1" applyAlignment="1">
      <alignment horizontal="left" vertical="center" wrapText="1"/>
    </xf>
    <xf numFmtId="0" fontId="28" fillId="8" borderId="3" xfId="0" applyFont="1" applyFill="1" applyBorder="1" applyAlignment="1">
      <alignment horizontal="left" vertical="center" wrapText="1"/>
    </xf>
    <xf numFmtId="0" fontId="28" fillId="7" borderId="3" xfId="0" applyFont="1" applyFill="1" applyBorder="1" applyAlignment="1">
      <alignment horizontal="left" vertical="center" wrapText="1"/>
    </xf>
    <xf numFmtId="0" fontId="17" fillId="12" borderId="8" xfId="0" applyFont="1" applyFill="1" applyBorder="1" applyAlignment="1">
      <alignment horizontal="left" vertical="center" wrapText="1"/>
    </xf>
    <xf numFmtId="0" fontId="17" fillId="12" borderId="10" xfId="0" applyFont="1" applyFill="1" applyBorder="1" applyAlignment="1">
      <alignment horizontal="left" vertical="center" wrapText="1"/>
    </xf>
    <xf numFmtId="0" fontId="17" fillId="12" borderId="9" xfId="0" applyFont="1" applyFill="1" applyBorder="1" applyAlignment="1">
      <alignment horizontal="left" vertical="center" wrapText="1"/>
    </xf>
    <xf numFmtId="0" fontId="17" fillId="12" borderId="11" xfId="0" applyFont="1" applyFill="1" applyBorder="1" applyAlignment="1">
      <alignment horizontal="left" vertical="center" wrapText="1"/>
    </xf>
    <xf numFmtId="0" fontId="17" fillId="12" borderId="0" xfId="0" applyFont="1" applyFill="1" applyAlignment="1">
      <alignment horizontal="left" vertical="center" wrapText="1"/>
    </xf>
    <xf numFmtId="0" fontId="17" fillId="12" borderId="12" xfId="0" applyFont="1" applyFill="1" applyBorder="1" applyAlignment="1">
      <alignment horizontal="left" vertical="center" wrapText="1"/>
    </xf>
    <xf numFmtId="0" fontId="48" fillId="0" borderId="0" xfId="0" applyFont="1" applyAlignment="1">
      <alignment horizontal="center" vertical="center" wrapText="1"/>
    </xf>
    <xf numFmtId="0" fontId="1" fillId="8" borderId="3" xfId="0" applyFont="1" applyFill="1" applyBorder="1" applyAlignment="1">
      <alignment horizontal="justify" vertical="center" wrapText="1"/>
    </xf>
    <xf numFmtId="0" fontId="1" fillId="8" borderId="7" xfId="0" applyFont="1" applyFill="1" applyBorder="1" applyAlignment="1">
      <alignment horizontal="justify" vertical="center" wrapText="1"/>
    </xf>
    <xf numFmtId="0" fontId="1" fillId="7" borderId="3" xfId="0" applyFont="1" applyFill="1" applyBorder="1" applyAlignment="1">
      <alignment horizontal="justify" vertical="center" wrapText="1"/>
    </xf>
    <xf numFmtId="0" fontId="1" fillId="7" borderId="7" xfId="0" applyFont="1" applyFill="1" applyBorder="1" applyAlignment="1">
      <alignment horizontal="justify" vertical="center" wrapText="1"/>
    </xf>
    <xf numFmtId="0" fontId="17" fillId="12" borderId="8" xfId="0" applyFont="1" applyFill="1" applyBorder="1" applyAlignment="1">
      <alignment horizontal="left" vertical="top" wrapText="1"/>
    </xf>
    <xf numFmtId="0" fontId="17" fillId="12" borderId="10" xfId="0" applyFont="1" applyFill="1" applyBorder="1" applyAlignment="1">
      <alignment horizontal="left" vertical="top" wrapText="1"/>
    </xf>
    <xf numFmtId="0" fontId="17" fillId="12" borderId="9" xfId="0" applyFont="1" applyFill="1" applyBorder="1" applyAlignment="1">
      <alignment horizontal="left" vertical="top" wrapText="1"/>
    </xf>
    <xf numFmtId="0" fontId="13" fillId="12" borderId="13" xfId="0" applyFont="1" applyFill="1" applyBorder="1" applyAlignment="1">
      <alignment horizontal="left" wrapText="1"/>
    </xf>
    <xf numFmtId="0" fontId="13" fillId="12" borderId="15" xfId="0" applyFont="1" applyFill="1" applyBorder="1" applyAlignment="1">
      <alignment horizontal="left" wrapText="1"/>
    </xf>
    <xf numFmtId="0" fontId="13" fillId="12" borderId="14" xfId="0" applyFont="1" applyFill="1" applyBorder="1" applyAlignment="1">
      <alignment horizontal="left" wrapText="1"/>
    </xf>
    <xf numFmtId="0" fontId="1" fillId="8" borderId="17" xfId="0" applyFont="1" applyFill="1" applyBorder="1" applyAlignment="1">
      <alignment horizontal="justify" vertical="center" wrapText="1"/>
    </xf>
    <xf numFmtId="0" fontId="1" fillId="8" borderId="18" xfId="0" applyFont="1" applyFill="1" applyBorder="1" applyAlignment="1">
      <alignment horizontal="justify" vertical="center" wrapText="1"/>
    </xf>
    <xf numFmtId="0" fontId="1" fillId="7" borderId="18" xfId="0" applyFont="1" applyFill="1" applyBorder="1" applyAlignment="1">
      <alignment horizontal="justify" vertical="center" wrapText="1"/>
    </xf>
    <xf numFmtId="0" fontId="1" fillId="7" borderId="17" xfId="0" applyFont="1" applyFill="1" applyBorder="1" applyAlignment="1">
      <alignment horizontal="justify" vertical="center" wrapText="1"/>
    </xf>
    <xf numFmtId="0" fontId="0" fillId="0" borderId="0" xfId="0" applyAlignment="1">
      <alignment horizontal="justify" vertical="top"/>
    </xf>
    <xf numFmtId="0" fontId="48" fillId="0" borderId="0" xfId="0" applyFont="1" applyAlignment="1">
      <alignment horizontal="justify" vertical="top"/>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1" fillId="7" borderId="5" xfId="0" applyFont="1" applyFill="1" applyBorder="1" applyAlignment="1">
      <alignment horizontal="justify" vertical="center" wrapText="1"/>
    </xf>
    <xf numFmtId="0" fontId="1" fillId="7" borderId="19" xfId="0" applyFont="1" applyFill="1" applyBorder="1" applyAlignment="1">
      <alignment horizontal="justify" vertical="center" wrapText="1"/>
    </xf>
    <xf numFmtId="0" fontId="1" fillId="8" borderId="16"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3" fillId="12" borderId="11" xfId="0" applyFont="1" applyFill="1" applyBorder="1" applyAlignment="1">
      <alignment horizontal="left" wrapText="1"/>
    </xf>
    <xf numFmtId="0" fontId="13" fillId="12" borderId="0" xfId="0" applyFont="1" applyFill="1" applyAlignment="1">
      <alignment horizontal="left" wrapText="1"/>
    </xf>
    <xf numFmtId="0" fontId="48" fillId="0" borderId="0" xfId="0" applyFont="1" applyAlignment="1">
      <alignment horizontal="justify" vertical="center"/>
    </xf>
    <xf numFmtId="0" fontId="1" fillId="8" borderId="16" xfId="0" applyFont="1" applyFill="1" applyBorder="1" applyAlignment="1">
      <alignment horizontal="justify" vertical="center" wrapText="1"/>
    </xf>
    <xf numFmtId="0" fontId="1" fillId="7" borderId="16" xfId="0" applyFont="1" applyFill="1" applyBorder="1" applyAlignment="1">
      <alignment horizontal="justify" vertical="center" wrapText="1"/>
    </xf>
    <xf numFmtId="0" fontId="17" fillId="12" borderId="8" xfId="0" applyFont="1" applyFill="1" applyBorder="1" applyAlignment="1">
      <alignment horizontal="left"/>
    </xf>
    <xf numFmtId="0" fontId="15" fillId="12" borderId="10" xfId="0" applyFont="1" applyFill="1" applyBorder="1" applyAlignment="1">
      <alignment horizontal="left"/>
    </xf>
    <xf numFmtId="0" fontId="15" fillId="12" borderId="9" xfId="0" applyFont="1" applyFill="1" applyBorder="1" applyAlignment="1">
      <alignment horizontal="left"/>
    </xf>
    <xf numFmtId="0" fontId="13" fillId="12" borderId="12" xfId="0" applyFont="1" applyFill="1" applyBorder="1" applyAlignment="1">
      <alignment horizontal="left" wrapText="1"/>
    </xf>
    <xf numFmtId="0" fontId="48" fillId="0" borderId="4" xfId="0" applyFont="1" applyBorder="1" applyAlignment="1">
      <alignment horizontal="justify" vertical="top"/>
    </xf>
    <xf numFmtId="0" fontId="0" fillId="0" borderId="0" xfId="0" applyAlignment="1">
      <alignment horizontal="justify" vertical="center"/>
    </xf>
    <xf numFmtId="0" fontId="1" fillId="2" borderId="18"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24" fillId="0" borderId="16" xfId="0" applyFont="1" applyBorder="1" applyAlignment="1">
      <alignment horizontal="center" wrapText="1"/>
    </xf>
    <xf numFmtId="0" fontId="24" fillId="0" borderId="7" xfId="0" applyFont="1" applyBorder="1" applyAlignment="1">
      <alignment horizontal="center" wrapText="1"/>
    </xf>
    <xf numFmtId="0" fontId="10" fillId="0" borderId="0" xfId="1" applyFill="1" applyAlignment="1">
      <alignment horizontal="center" vertical="center"/>
    </xf>
    <xf numFmtId="0" fontId="13" fillId="12" borderId="13" xfId="0" applyFont="1" applyFill="1" applyBorder="1" applyAlignment="1">
      <alignment horizontal="left" vertical="center" wrapText="1"/>
    </xf>
    <xf numFmtId="0" fontId="13" fillId="12" borderId="15" xfId="0" applyFont="1" applyFill="1" applyBorder="1" applyAlignment="1">
      <alignment horizontal="left" vertical="center" wrapText="1"/>
    </xf>
    <xf numFmtId="0" fontId="13" fillId="12" borderId="14" xfId="0" applyFont="1" applyFill="1" applyBorder="1" applyAlignment="1">
      <alignment horizontal="left" vertical="center" wrapText="1"/>
    </xf>
    <xf numFmtId="0" fontId="1" fillId="17" borderId="16" xfId="0" applyFont="1" applyFill="1" applyBorder="1" applyAlignment="1">
      <alignment horizontal="left" vertical="center" wrapText="1"/>
    </xf>
    <xf numFmtId="0" fontId="1" fillId="17" borderId="17" xfId="0" applyFont="1" applyFill="1" applyBorder="1" applyAlignment="1">
      <alignment horizontal="left" vertical="center" wrapText="1"/>
    </xf>
    <xf numFmtId="0" fontId="1" fillId="17" borderId="7" xfId="0" applyFont="1" applyFill="1" applyBorder="1" applyAlignment="1">
      <alignment horizontal="left" vertical="center" wrapText="1"/>
    </xf>
    <xf numFmtId="0" fontId="1" fillId="17" borderId="23" xfId="0" applyFont="1" applyFill="1" applyBorder="1" applyAlignment="1">
      <alignment horizontal="left" vertical="center" wrapText="1"/>
    </xf>
    <xf numFmtId="0" fontId="1" fillId="17" borderId="26" xfId="0" applyFont="1" applyFill="1" applyBorder="1" applyAlignment="1">
      <alignment horizontal="left" vertical="center" wrapText="1"/>
    </xf>
    <xf numFmtId="0" fontId="1" fillId="17" borderId="25" xfId="0" applyFont="1" applyFill="1" applyBorder="1" applyAlignment="1">
      <alignment horizontal="left" vertical="center" wrapText="1"/>
    </xf>
    <xf numFmtId="0" fontId="14" fillId="12" borderId="20" xfId="0" applyFont="1" applyFill="1" applyBorder="1" applyAlignment="1">
      <alignment horizontal="left" vertical="center" wrapText="1"/>
    </xf>
    <xf numFmtId="0" fontId="14" fillId="12" borderId="21" xfId="0" applyFont="1" applyFill="1" applyBorder="1" applyAlignment="1">
      <alignment horizontal="left" vertical="center" wrapText="1"/>
    </xf>
    <xf numFmtId="0" fontId="14" fillId="12" borderId="22" xfId="0" applyFont="1" applyFill="1" applyBorder="1" applyAlignment="1">
      <alignment horizontal="left" vertical="center" wrapText="1"/>
    </xf>
    <xf numFmtId="0" fontId="1" fillId="16" borderId="16" xfId="0" applyFont="1" applyFill="1" applyBorder="1" applyAlignment="1">
      <alignment horizontal="left" vertical="center" wrapText="1"/>
    </xf>
    <xf numFmtId="0" fontId="1" fillId="16" borderId="7" xfId="0" applyFont="1" applyFill="1" applyBorder="1" applyAlignment="1">
      <alignment horizontal="left" vertical="center" wrapText="1"/>
    </xf>
    <xf numFmtId="0" fontId="1" fillId="16" borderId="18" xfId="0" applyFont="1" applyFill="1" applyBorder="1" applyAlignment="1">
      <alignment horizontal="left" vertical="center" wrapText="1"/>
    </xf>
    <xf numFmtId="0" fontId="1" fillId="16" borderId="5" xfId="0" applyFont="1" applyFill="1" applyBorder="1" applyAlignment="1">
      <alignment horizontal="left" vertical="center" wrapText="1"/>
    </xf>
    <xf numFmtId="0" fontId="1" fillId="16" borderId="19" xfId="0" applyFont="1" applyFill="1" applyBorder="1" applyAlignment="1">
      <alignment horizontal="left" vertical="center" wrapText="1"/>
    </xf>
    <xf numFmtId="0" fontId="1" fillId="16" borderId="23" xfId="0" applyFont="1" applyFill="1" applyBorder="1" applyAlignment="1">
      <alignment horizontal="left" vertical="center" wrapText="1"/>
    </xf>
    <xf numFmtId="0" fontId="1" fillId="16" borderId="25" xfId="0" applyFont="1" applyFill="1" applyBorder="1" applyAlignment="1">
      <alignment horizontal="left" vertical="center" wrapText="1"/>
    </xf>
    <xf numFmtId="0" fontId="1" fillId="16" borderId="17" xfId="0" applyFont="1" applyFill="1" applyBorder="1" applyAlignment="1">
      <alignment horizontal="left" vertical="center" wrapText="1"/>
    </xf>
    <xf numFmtId="0" fontId="8" fillId="0" borderId="0" xfId="0" applyFont="1" applyAlignment="1">
      <alignment horizontal="justify" vertical="center" wrapText="1"/>
    </xf>
    <xf numFmtId="0" fontId="1" fillId="17" borderId="18" xfId="0" applyFont="1" applyFill="1" applyBorder="1" applyAlignment="1">
      <alignment horizontal="left" vertical="center" wrapText="1"/>
    </xf>
    <xf numFmtId="0" fontId="1" fillId="17" borderId="5" xfId="0" applyFont="1" applyFill="1" applyBorder="1" applyAlignment="1">
      <alignment horizontal="left" vertical="center" wrapText="1"/>
    </xf>
    <xf numFmtId="0" fontId="1" fillId="17" borderId="19" xfId="0" applyFont="1" applyFill="1" applyBorder="1" applyAlignment="1">
      <alignment horizontal="left" vertical="center" wrapText="1"/>
    </xf>
    <xf numFmtId="0" fontId="11" fillId="0" borderId="0" xfId="0" applyFont="1" applyAlignment="1">
      <alignment vertical="top"/>
    </xf>
    <xf numFmtId="0" fontId="52" fillId="0" borderId="0" xfId="0" applyFont="1"/>
    <xf numFmtId="0" fontId="1" fillId="0" borderId="0" xfId="104" applyFont="1" applyAlignment="1">
      <alignment horizontal="left" vertical="center" wrapText="1"/>
    </xf>
    <xf numFmtId="0" fontId="52" fillId="0" borderId="26" xfId="0" applyFont="1" applyBorder="1"/>
    <xf numFmtId="0" fontId="52" fillId="0" borderId="25" xfId="0" applyFont="1" applyBorder="1"/>
    <xf numFmtId="0" fontId="52" fillId="0" borderId="0" xfId="0" applyFont="1" applyAlignment="1">
      <alignment horizontal="left" vertical="center"/>
    </xf>
    <xf numFmtId="0" fontId="1" fillId="16" borderId="26" xfId="0" applyFont="1" applyFill="1" applyBorder="1" applyAlignment="1">
      <alignment horizontal="left" vertical="center" wrapText="1"/>
    </xf>
    <xf numFmtId="0" fontId="52" fillId="0" borderId="0" xfId="0" applyFont="1" applyAlignment="1">
      <alignment horizontal="left" vertical="top"/>
    </xf>
    <xf numFmtId="0" fontId="53" fillId="0" borderId="0" xfId="0" applyFont="1" applyAlignment="1">
      <alignment horizontal="left" vertical="center" wrapText="1"/>
    </xf>
    <xf numFmtId="0" fontId="48" fillId="0" borderId="0" xfId="0" applyFont="1" applyAlignment="1">
      <alignment horizontal="left" vertical="top" wrapText="1"/>
    </xf>
    <xf numFmtId="0" fontId="48" fillId="0" borderId="0" xfId="0" applyFont="1" applyAlignment="1">
      <alignment horizontal="left" vertical="top"/>
    </xf>
    <xf numFmtId="0" fontId="48" fillId="0" borderId="0" xfId="0" applyFont="1" applyAlignment="1">
      <alignment horizontal="left" vertical="center" wrapText="1"/>
    </xf>
    <xf numFmtId="0" fontId="48" fillId="0" borderId="0" xfId="0" applyFont="1"/>
    <xf numFmtId="0" fontId="52" fillId="0" borderId="0" xfId="0" applyFont="1" applyAlignment="1">
      <alignment horizontal="left"/>
    </xf>
    <xf numFmtId="0" fontId="1" fillId="14" borderId="24" xfId="0" applyFont="1" applyFill="1" applyBorder="1" applyAlignment="1">
      <alignment horizontal="justify" vertical="center" wrapText="1"/>
    </xf>
    <xf numFmtId="0" fontId="1" fillId="14" borderId="7" xfId="0" applyFont="1" applyFill="1" applyBorder="1" applyAlignment="1">
      <alignment horizontal="justify" vertical="center" wrapText="1"/>
    </xf>
    <xf numFmtId="0" fontId="48" fillId="0" borderId="0" xfId="0" applyFont="1" applyAlignment="1">
      <alignment horizontal="left" vertical="center"/>
    </xf>
    <xf numFmtId="0" fontId="15" fillId="0" borderId="0" xfId="0" applyFont="1" applyAlignment="1">
      <alignment horizontal="left" wrapText="1"/>
    </xf>
    <xf numFmtId="0" fontId="17" fillId="12" borderId="8" xfId="0" applyFont="1" applyFill="1" applyBorder="1" applyAlignment="1">
      <alignment horizontal="left" wrapText="1"/>
    </xf>
    <xf numFmtId="0" fontId="17" fillId="12" borderId="10" xfId="0" applyFont="1" applyFill="1" applyBorder="1" applyAlignment="1">
      <alignment horizontal="left" wrapText="1"/>
    </xf>
    <xf numFmtId="0" fontId="17" fillId="12" borderId="9" xfId="0" applyFont="1" applyFill="1" applyBorder="1" applyAlignment="1">
      <alignment horizontal="left" wrapText="1"/>
    </xf>
    <xf numFmtId="0" fontId="13" fillId="12" borderId="11" xfId="0" applyFont="1" applyFill="1" applyBorder="1" applyAlignment="1">
      <alignment horizontal="left" vertical="center" wrapText="1"/>
    </xf>
    <xf numFmtId="0" fontId="13" fillId="12" borderId="0" xfId="0" applyFont="1" applyFill="1" applyAlignment="1">
      <alignment horizontal="left" vertical="center" wrapText="1"/>
    </xf>
    <xf numFmtId="0" fontId="13" fillId="12" borderId="12" xfId="0" applyFont="1" applyFill="1" applyBorder="1" applyAlignment="1">
      <alignment horizontal="left" vertical="center" wrapText="1"/>
    </xf>
  </cellXfs>
  <cellStyles count="105">
    <cellStyle name="Hipervínculo" xfId="1" builtinId="8"/>
    <cellStyle name="Hipervínculo 2" xfId="2" xr:uid="{00000000-0005-0000-0000-000001000000}"/>
    <cellStyle name="Millares 2" xfId="3" xr:uid="{00000000-0005-0000-0000-000002000000}"/>
    <cellStyle name="Normal" xfId="0" builtinId="0"/>
    <cellStyle name="Normal 10" xfId="4" xr:uid="{00000000-0005-0000-0000-000004000000}"/>
    <cellStyle name="Normal 100" xfId="104" xr:uid="{00000000-0005-0000-0000-000005000000}"/>
    <cellStyle name="Normal 11" xfId="5" xr:uid="{00000000-0005-0000-0000-000006000000}"/>
    <cellStyle name="Normal 12" xfId="6" xr:uid="{00000000-0005-0000-0000-000007000000}"/>
    <cellStyle name="Normal 13" xfId="7" xr:uid="{00000000-0005-0000-0000-000008000000}"/>
    <cellStyle name="Normal 14" xfId="8" xr:uid="{00000000-0005-0000-0000-000009000000}"/>
    <cellStyle name="Normal 15" xfId="9" xr:uid="{00000000-0005-0000-0000-00000A000000}"/>
    <cellStyle name="Normal 16" xfId="10" xr:uid="{00000000-0005-0000-0000-00000B000000}"/>
    <cellStyle name="Normal 17" xfId="11" xr:uid="{00000000-0005-0000-0000-00000C000000}"/>
    <cellStyle name="Normal 18" xfId="12" xr:uid="{00000000-0005-0000-0000-00000D000000}"/>
    <cellStyle name="Normal 19" xfId="13" xr:uid="{00000000-0005-0000-0000-00000E000000}"/>
    <cellStyle name="Normal 2" xfId="14" xr:uid="{00000000-0005-0000-0000-00000F000000}"/>
    <cellStyle name="Normal 2 2" xfId="15" xr:uid="{00000000-0005-0000-0000-000010000000}"/>
    <cellStyle name="Normal 2 3" xfId="16" xr:uid="{00000000-0005-0000-0000-000011000000}"/>
    <cellStyle name="Normal 20" xfId="17" xr:uid="{00000000-0005-0000-0000-000012000000}"/>
    <cellStyle name="Normal 21" xfId="18" xr:uid="{00000000-0005-0000-0000-000013000000}"/>
    <cellStyle name="Normal 22" xfId="19" xr:uid="{00000000-0005-0000-0000-000014000000}"/>
    <cellStyle name="Normal 23" xfId="20" xr:uid="{00000000-0005-0000-0000-000015000000}"/>
    <cellStyle name="Normal 24" xfId="21" xr:uid="{00000000-0005-0000-0000-000016000000}"/>
    <cellStyle name="Normal 25" xfId="22" xr:uid="{00000000-0005-0000-0000-000017000000}"/>
    <cellStyle name="Normal 26" xfId="23" xr:uid="{00000000-0005-0000-0000-000018000000}"/>
    <cellStyle name="Normal 27" xfId="24" xr:uid="{00000000-0005-0000-0000-000019000000}"/>
    <cellStyle name="Normal 28" xfId="25" xr:uid="{00000000-0005-0000-0000-00001A000000}"/>
    <cellStyle name="Normal 29" xfId="26" xr:uid="{00000000-0005-0000-0000-00001B000000}"/>
    <cellStyle name="Normal 3" xfId="27" xr:uid="{00000000-0005-0000-0000-00001C000000}"/>
    <cellStyle name="Normal 30" xfId="28" xr:uid="{00000000-0005-0000-0000-00001D000000}"/>
    <cellStyle name="Normal 31" xfId="29" xr:uid="{00000000-0005-0000-0000-00001E000000}"/>
    <cellStyle name="Normal 32" xfId="30" xr:uid="{00000000-0005-0000-0000-00001F000000}"/>
    <cellStyle name="Normal 33" xfId="31" xr:uid="{00000000-0005-0000-0000-000020000000}"/>
    <cellStyle name="Normal 34" xfId="32" xr:uid="{00000000-0005-0000-0000-000021000000}"/>
    <cellStyle name="Normal 35" xfId="33" xr:uid="{00000000-0005-0000-0000-000022000000}"/>
    <cellStyle name="Normal 36" xfId="34" xr:uid="{00000000-0005-0000-0000-000023000000}"/>
    <cellStyle name="Normal 37" xfId="35" xr:uid="{00000000-0005-0000-0000-000024000000}"/>
    <cellStyle name="Normal 38" xfId="36" xr:uid="{00000000-0005-0000-0000-000025000000}"/>
    <cellStyle name="Normal 39" xfId="37" xr:uid="{00000000-0005-0000-0000-000026000000}"/>
    <cellStyle name="Normal 4" xfId="38" xr:uid="{00000000-0005-0000-0000-000027000000}"/>
    <cellStyle name="Normal 40" xfId="39" xr:uid="{00000000-0005-0000-0000-000028000000}"/>
    <cellStyle name="Normal 41" xfId="40" xr:uid="{00000000-0005-0000-0000-000029000000}"/>
    <cellStyle name="Normal 42" xfId="41" xr:uid="{00000000-0005-0000-0000-00002A000000}"/>
    <cellStyle name="Normal 43" xfId="42" xr:uid="{00000000-0005-0000-0000-00002B000000}"/>
    <cellStyle name="Normal 44" xfId="43" xr:uid="{00000000-0005-0000-0000-00002C000000}"/>
    <cellStyle name="Normal 45" xfId="44" xr:uid="{00000000-0005-0000-0000-00002D000000}"/>
    <cellStyle name="Normal 46" xfId="45" xr:uid="{00000000-0005-0000-0000-00002E000000}"/>
    <cellStyle name="Normal 47" xfId="46" xr:uid="{00000000-0005-0000-0000-00002F000000}"/>
    <cellStyle name="Normal 48" xfId="47" xr:uid="{00000000-0005-0000-0000-000030000000}"/>
    <cellStyle name="Normal 49" xfId="48" xr:uid="{00000000-0005-0000-0000-000031000000}"/>
    <cellStyle name="Normal 5" xfId="49" xr:uid="{00000000-0005-0000-0000-000032000000}"/>
    <cellStyle name="Normal 50" xfId="50" xr:uid="{00000000-0005-0000-0000-000033000000}"/>
    <cellStyle name="Normal 51" xfId="51" xr:uid="{00000000-0005-0000-0000-000034000000}"/>
    <cellStyle name="Normal 52" xfId="52" xr:uid="{00000000-0005-0000-0000-000035000000}"/>
    <cellStyle name="Normal 53" xfId="53" xr:uid="{00000000-0005-0000-0000-000036000000}"/>
    <cellStyle name="Normal 54" xfId="54" xr:uid="{00000000-0005-0000-0000-000037000000}"/>
    <cellStyle name="Normal 55" xfId="55" xr:uid="{00000000-0005-0000-0000-000038000000}"/>
    <cellStyle name="Normal 56" xfId="56" xr:uid="{00000000-0005-0000-0000-000039000000}"/>
    <cellStyle name="Normal 57" xfId="57" xr:uid="{00000000-0005-0000-0000-00003A000000}"/>
    <cellStyle name="Normal 58" xfId="58" xr:uid="{00000000-0005-0000-0000-00003B000000}"/>
    <cellStyle name="Normal 59" xfId="59" xr:uid="{00000000-0005-0000-0000-00003C000000}"/>
    <cellStyle name="Normal 6" xfId="60" xr:uid="{00000000-0005-0000-0000-00003D000000}"/>
    <cellStyle name="Normal 60" xfId="61" xr:uid="{00000000-0005-0000-0000-00003E000000}"/>
    <cellStyle name="Normal 61" xfId="62" xr:uid="{00000000-0005-0000-0000-00003F000000}"/>
    <cellStyle name="Normal 62" xfId="63" xr:uid="{00000000-0005-0000-0000-000040000000}"/>
    <cellStyle name="Normal 63" xfId="64" xr:uid="{00000000-0005-0000-0000-000041000000}"/>
    <cellStyle name="Normal 64" xfId="65" xr:uid="{00000000-0005-0000-0000-000042000000}"/>
    <cellStyle name="Normal 65" xfId="66" xr:uid="{00000000-0005-0000-0000-000043000000}"/>
    <cellStyle name="Normal 66" xfId="67" xr:uid="{00000000-0005-0000-0000-000044000000}"/>
    <cellStyle name="Normal 67" xfId="68" xr:uid="{00000000-0005-0000-0000-000045000000}"/>
    <cellStyle name="Normal 68" xfId="69" xr:uid="{00000000-0005-0000-0000-000046000000}"/>
    <cellStyle name="Normal 69" xfId="70" xr:uid="{00000000-0005-0000-0000-000047000000}"/>
    <cellStyle name="Normal 7" xfId="71" xr:uid="{00000000-0005-0000-0000-000048000000}"/>
    <cellStyle name="Normal 70" xfId="72" xr:uid="{00000000-0005-0000-0000-000049000000}"/>
    <cellStyle name="Normal 71" xfId="73" xr:uid="{00000000-0005-0000-0000-00004A000000}"/>
    <cellStyle name="Normal 72" xfId="74" xr:uid="{00000000-0005-0000-0000-00004B000000}"/>
    <cellStyle name="Normal 73" xfId="75" xr:uid="{00000000-0005-0000-0000-00004C000000}"/>
    <cellStyle name="Normal 74" xfId="76" xr:uid="{00000000-0005-0000-0000-00004D000000}"/>
    <cellStyle name="Normal 75" xfId="77" xr:uid="{00000000-0005-0000-0000-00004E000000}"/>
    <cellStyle name="Normal 76" xfId="78" xr:uid="{00000000-0005-0000-0000-00004F000000}"/>
    <cellStyle name="Normal 77" xfId="79" xr:uid="{00000000-0005-0000-0000-000050000000}"/>
    <cellStyle name="Normal 78" xfId="80" xr:uid="{00000000-0005-0000-0000-000051000000}"/>
    <cellStyle name="Normal 79" xfId="81" xr:uid="{00000000-0005-0000-0000-000052000000}"/>
    <cellStyle name="Normal 8" xfId="82" xr:uid="{00000000-0005-0000-0000-000053000000}"/>
    <cellStyle name="Normal 80" xfId="83" xr:uid="{00000000-0005-0000-0000-000054000000}"/>
    <cellStyle name="Normal 81" xfId="84" xr:uid="{00000000-0005-0000-0000-000055000000}"/>
    <cellStyle name="Normal 82" xfId="85" xr:uid="{00000000-0005-0000-0000-000056000000}"/>
    <cellStyle name="Normal 83" xfId="86" xr:uid="{00000000-0005-0000-0000-000057000000}"/>
    <cellStyle name="Normal 84" xfId="87" xr:uid="{00000000-0005-0000-0000-000058000000}"/>
    <cellStyle name="Normal 85" xfId="88" xr:uid="{00000000-0005-0000-0000-000059000000}"/>
    <cellStyle name="Normal 86" xfId="89" xr:uid="{00000000-0005-0000-0000-00005A000000}"/>
    <cellStyle name="Normal 87" xfId="90" xr:uid="{00000000-0005-0000-0000-00005B000000}"/>
    <cellStyle name="Normal 88" xfId="91" xr:uid="{00000000-0005-0000-0000-00005C000000}"/>
    <cellStyle name="Normal 89" xfId="92" xr:uid="{00000000-0005-0000-0000-00005D000000}"/>
    <cellStyle name="Normal 9" xfId="93" xr:uid="{00000000-0005-0000-0000-00005E000000}"/>
    <cellStyle name="Normal 90" xfId="94" xr:uid="{00000000-0005-0000-0000-00005F000000}"/>
    <cellStyle name="Normal 91" xfId="95" xr:uid="{00000000-0005-0000-0000-000060000000}"/>
    <cellStyle name="Normal 92" xfId="96" xr:uid="{00000000-0005-0000-0000-000061000000}"/>
    <cellStyle name="Normal 93" xfId="97" xr:uid="{00000000-0005-0000-0000-000062000000}"/>
    <cellStyle name="Normal 94" xfId="98" xr:uid="{00000000-0005-0000-0000-000063000000}"/>
    <cellStyle name="Normal 95" xfId="99" xr:uid="{00000000-0005-0000-0000-000064000000}"/>
    <cellStyle name="Normal 96" xfId="100" xr:uid="{00000000-0005-0000-0000-000065000000}"/>
    <cellStyle name="Normal 97" xfId="101" xr:uid="{00000000-0005-0000-0000-000066000000}"/>
    <cellStyle name="Normal 98" xfId="102" xr:uid="{00000000-0005-0000-0000-000067000000}"/>
    <cellStyle name="Normal 99" xfId="103" xr:uid="{00000000-0005-0000-0000-000068000000}"/>
  </cellStyles>
  <dxfs count="0"/>
  <tableStyles count="0" defaultTableStyle="TableStyleMedium2" defaultPivotStyle="PivotStyleLight16"/>
  <colors>
    <mruColors>
      <color rgb="FF0000FF"/>
      <color rgb="FFFFFFCC"/>
      <color rgb="FF000066"/>
      <color rgb="FF00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FINANCIERO!A1"/><Relationship Id="rId3" Type="http://schemas.openxmlformats.org/officeDocument/2006/relationships/hyperlink" Target="#'INFORMACI&#211;N GENERAL'!A1"/><Relationship Id="rId7" Type="http://schemas.openxmlformats.org/officeDocument/2006/relationships/hyperlink" Target="#ECON&#211;MICO!A1"/><Relationship Id="rId2" Type="http://schemas.openxmlformats.org/officeDocument/2006/relationships/hyperlink" Target="#Car&#225;tula!A1"/><Relationship Id="rId1" Type="http://schemas.openxmlformats.org/officeDocument/2006/relationships/image" Target="../media/image1.png"/><Relationship Id="rId6" Type="http://schemas.openxmlformats.org/officeDocument/2006/relationships/hyperlink" Target="#SOCIAL!A1"/><Relationship Id="rId5" Type="http://schemas.openxmlformats.org/officeDocument/2006/relationships/hyperlink" Target="#AMBIENTAL!A1"/><Relationship Id="rId4" Type="http://schemas.openxmlformats.org/officeDocument/2006/relationships/hyperlink" Target="#GOBERNANZA!A1"/><Relationship Id="rId9" Type="http://schemas.openxmlformats.org/officeDocument/2006/relationships/image" Target="../media/image2.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0.png"/><Relationship Id="rId1" Type="http://schemas.openxmlformats.org/officeDocument/2006/relationships/hyperlink" Target="#INDICE!A1"/><Relationship Id="rId4" Type="http://schemas.openxmlformats.org/officeDocument/2006/relationships/image" Target="../media/image2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image" Target="../media/image10.png"/><Relationship Id="rId7" Type="http://schemas.openxmlformats.org/officeDocument/2006/relationships/image" Target="../media/image15.png"/><Relationship Id="rId2" Type="http://schemas.openxmlformats.org/officeDocument/2006/relationships/image" Target="../media/image3.png"/><Relationship Id="rId1" Type="http://schemas.openxmlformats.org/officeDocument/2006/relationships/image" Target="../media/image11.png"/><Relationship Id="rId6" Type="http://schemas.openxmlformats.org/officeDocument/2006/relationships/image" Target="../media/image14.png"/><Relationship Id="rId11" Type="http://schemas.openxmlformats.org/officeDocument/2006/relationships/image" Target="../media/image19.png"/><Relationship Id="rId5" Type="http://schemas.openxmlformats.org/officeDocument/2006/relationships/image" Target="../media/image13.png"/><Relationship Id="rId10" Type="http://schemas.openxmlformats.org/officeDocument/2006/relationships/image" Target="../media/image18.png"/><Relationship Id="rId4" Type="http://schemas.openxmlformats.org/officeDocument/2006/relationships/image" Target="../media/image12.png"/><Relationship Id="rId9"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20.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0.png"/><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10.png"/><Relationship Id="rId1" Type="http://schemas.openxmlformats.org/officeDocument/2006/relationships/image" Target="../media/image20.png"/></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hyperlink" Target="#INDICE!A1"/><Relationship Id="rId6" Type="http://schemas.openxmlformats.org/officeDocument/2006/relationships/image" Target="../media/image21.png"/><Relationship Id="rId5" Type="http://schemas.openxmlformats.org/officeDocument/2006/relationships/image" Target="../media/image10.png"/><Relationship Id="rId4"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3</xdr:col>
      <xdr:colOff>772085</xdr:colOff>
      <xdr:row>1</xdr:row>
      <xdr:rowOff>36419</xdr:rowOff>
    </xdr:from>
    <xdr:to>
      <xdr:col>13</xdr:col>
      <xdr:colOff>454585</xdr:colOff>
      <xdr:row>2</xdr:row>
      <xdr:rowOff>141194</xdr:rowOff>
    </xdr:to>
    <xdr:sp macro="" textlink="">
      <xdr:nvSpPr>
        <xdr:cNvPr id="3" name="1 Rectángulo redondeado">
          <a:extLst>
            <a:ext uri="{FF2B5EF4-FFF2-40B4-BE49-F238E27FC236}">
              <a16:creationId xmlns:a16="http://schemas.microsoft.com/office/drawing/2014/main" id="{00000000-0008-0000-0100-000003000000}"/>
            </a:ext>
          </a:extLst>
        </xdr:cNvPr>
        <xdr:cNvSpPr/>
      </xdr:nvSpPr>
      <xdr:spPr>
        <a:xfrm>
          <a:off x="1948703" y="226919"/>
          <a:ext cx="12860617" cy="295275"/>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DESCRIPCIÓN</a:t>
          </a:r>
          <a:r>
            <a:rPr lang="es-CO" sz="1600" b="1" baseline="0"/>
            <a:t> DEL INFORME 08 - REPORTE DE SOSTENIBILIDAD</a:t>
          </a:r>
          <a:endParaRPr lang="es-CO" sz="1600" b="1"/>
        </a:p>
      </xdr:txBody>
    </xdr:sp>
    <xdr:clientData/>
  </xdr:twoCellAnchor>
  <xdr:twoCellAnchor editAs="oneCell">
    <xdr:from>
      <xdr:col>15</xdr:col>
      <xdr:colOff>1121567</xdr:colOff>
      <xdr:row>0</xdr:row>
      <xdr:rowOff>42863</xdr:rowOff>
    </xdr:from>
    <xdr:to>
      <xdr:col>16383</xdr:col>
      <xdr:colOff>67761</xdr:colOff>
      <xdr:row>5</xdr:row>
      <xdr:rowOff>226218</xdr:rowOff>
    </xdr:to>
    <xdr:pic>
      <xdr:nvPicPr>
        <xdr:cNvPr id="5" name="Imagen 4" descr="Logo Super sociedades">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5714" r="21429"/>
        <a:stretch/>
      </xdr:blipFill>
      <xdr:spPr bwMode="auto">
        <a:xfrm>
          <a:off x="16552067" y="42863"/>
          <a:ext cx="1279819" cy="80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11205</xdr:colOff>
      <xdr:row>35</xdr:row>
      <xdr:rowOff>257736</xdr:rowOff>
    </xdr:from>
    <xdr:to>
      <xdr:col>1</xdr:col>
      <xdr:colOff>2274793</xdr:colOff>
      <xdr:row>36</xdr:row>
      <xdr:rowOff>470647</xdr:rowOff>
    </xdr:to>
    <xdr:sp macro="" textlink="">
      <xdr:nvSpPr>
        <xdr:cNvPr id="12" name="Rectángulo: esquinas redondeadas 11">
          <a:hlinkClick xmlns:r="http://schemas.openxmlformats.org/officeDocument/2006/relationships" r:id="rId2"/>
          <a:extLst>
            <a:ext uri="{FF2B5EF4-FFF2-40B4-BE49-F238E27FC236}">
              <a16:creationId xmlns:a16="http://schemas.microsoft.com/office/drawing/2014/main" id="{E805CA60-F0E3-409D-A4AE-78112119AE0B}"/>
            </a:ext>
          </a:extLst>
        </xdr:cNvPr>
        <xdr:cNvSpPr/>
      </xdr:nvSpPr>
      <xdr:spPr>
        <a:xfrm>
          <a:off x="11205" y="3010461"/>
          <a:ext cx="2263588" cy="517711"/>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800" b="1">
              <a:solidFill>
                <a:schemeClr val="lt1"/>
              </a:solidFill>
              <a:latin typeface="Arial" panose="020B0604020202020204" pitchFamily="34" charset="0"/>
              <a:ea typeface="+mn-ea"/>
              <a:cs typeface="Arial" panose="020B0604020202020204" pitchFamily="34" charset="0"/>
            </a:rPr>
            <a:t>Carátula</a:t>
          </a:r>
        </a:p>
      </xdr:txBody>
    </xdr:sp>
    <xdr:clientData/>
  </xdr:twoCellAnchor>
  <xdr:twoCellAnchor>
    <xdr:from>
      <xdr:col>1</xdr:col>
      <xdr:colOff>11206</xdr:colOff>
      <xdr:row>36</xdr:row>
      <xdr:rowOff>537882</xdr:rowOff>
    </xdr:from>
    <xdr:to>
      <xdr:col>1</xdr:col>
      <xdr:colOff>2274794</xdr:colOff>
      <xdr:row>37</xdr:row>
      <xdr:rowOff>504264</xdr:rowOff>
    </xdr:to>
    <xdr:sp macro="" textlink="">
      <xdr:nvSpPr>
        <xdr:cNvPr id="13" name="Rectángulo: esquinas redondeadas 12">
          <a:hlinkClick xmlns:r="http://schemas.openxmlformats.org/officeDocument/2006/relationships" r:id="rId3"/>
          <a:extLst>
            <a:ext uri="{FF2B5EF4-FFF2-40B4-BE49-F238E27FC236}">
              <a16:creationId xmlns:a16="http://schemas.microsoft.com/office/drawing/2014/main" id="{5DABC790-A0C7-4CB4-92C5-94139C323F23}"/>
            </a:ext>
          </a:extLst>
        </xdr:cNvPr>
        <xdr:cNvSpPr/>
      </xdr:nvSpPr>
      <xdr:spPr>
        <a:xfrm>
          <a:off x="11206" y="3595407"/>
          <a:ext cx="2263588" cy="518832"/>
        </a:xfrm>
        <a:prstGeom prst="roundRect">
          <a:avLst/>
        </a:prstGeom>
        <a:solidFill>
          <a:srgbClr val="0000CC"/>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600" b="1">
              <a:solidFill>
                <a:schemeClr val="lt1"/>
              </a:solidFill>
              <a:latin typeface="Arial" panose="020B0604020202020204" pitchFamily="34" charset="0"/>
              <a:ea typeface="+mn-ea"/>
              <a:cs typeface="Arial" panose="020B0604020202020204" pitchFamily="34" charset="0"/>
            </a:rPr>
            <a:t>Información General</a:t>
          </a:r>
        </a:p>
      </xdr:txBody>
    </xdr:sp>
    <xdr:clientData/>
  </xdr:twoCellAnchor>
  <xdr:twoCellAnchor>
    <xdr:from>
      <xdr:col>1</xdr:col>
      <xdr:colOff>17929</xdr:colOff>
      <xdr:row>38</xdr:row>
      <xdr:rowOff>6723</xdr:rowOff>
    </xdr:from>
    <xdr:to>
      <xdr:col>1</xdr:col>
      <xdr:colOff>2281517</xdr:colOff>
      <xdr:row>38</xdr:row>
      <xdr:rowOff>522193</xdr:rowOff>
    </xdr:to>
    <xdr:sp macro="" textlink="">
      <xdr:nvSpPr>
        <xdr:cNvPr id="14" name="Rectángulo: esquinas redondeadas 13">
          <a:hlinkClick xmlns:r="http://schemas.openxmlformats.org/officeDocument/2006/relationships" r:id="rId4"/>
          <a:extLst>
            <a:ext uri="{FF2B5EF4-FFF2-40B4-BE49-F238E27FC236}">
              <a16:creationId xmlns:a16="http://schemas.microsoft.com/office/drawing/2014/main" id="{1B0B76A8-1A44-46ED-B0F6-1883EEC56513}"/>
            </a:ext>
          </a:extLst>
        </xdr:cNvPr>
        <xdr:cNvSpPr/>
      </xdr:nvSpPr>
      <xdr:spPr>
        <a:xfrm>
          <a:off x="17929" y="4169148"/>
          <a:ext cx="2263588" cy="51547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800" b="1">
              <a:solidFill>
                <a:schemeClr val="lt1"/>
              </a:solidFill>
              <a:latin typeface="Arial" panose="020B0604020202020204" pitchFamily="34" charset="0"/>
              <a:ea typeface="+mn-ea"/>
              <a:cs typeface="Arial" panose="020B0604020202020204" pitchFamily="34" charset="0"/>
            </a:rPr>
            <a:t>Gobernanza</a:t>
          </a:r>
        </a:p>
      </xdr:txBody>
    </xdr:sp>
    <xdr:clientData/>
  </xdr:twoCellAnchor>
  <xdr:twoCellAnchor>
    <xdr:from>
      <xdr:col>1</xdr:col>
      <xdr:colOff>24653</xdr:colOff>
      <xdr:row>39</xdr:row>
      <xdr:rowOff>13446</xdr:rowOff>
    </xdr:from>
    <xdr:to>
      <xdr:col>2</xdr:col>
      <xdr:colOff>2241</xdr:colOff>
      <xdr:row>39</xdr:row>
      <xdr:rowOff>528916</xdr:rowOff>
    </xdr:to>
    <xdr:sp macro="" textlink="">
      <xdr:nvSpPr>
        <xdr:cNvPr id="15" name="Rectángulo: esquinas redondeadas 14">
          <a:hlinkClick xmlns:r="http://schemas.openxmlformats.org/officeDocument/2006/relationships" r:id="rId5"/>
          <a:extLst>
            <a:ext uri="{FF2B5EF4-FFF2-40B4-BE49-F238E27FC236}">
              <a16:creationId xmlns:a16="http://schemas.microsoft.com/office/drawing/2014/main" id="{6EC0F74C-9894-4922-8024-A560B4C09270}"/>
            </a:ext>
          </a:extLst>
        </xdr:cNvPr>
        <xdr:cNvSpPr/>
      </xdr:nvSpPr>
      <xdr:spPr>
        <a:xfrm>
          <a:off x="24653" y="4728321"/>
          <a:ext cx="2263588" cy="51547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800" b="1">
              <a:solidFill>
                <a:schemeClr val="lt1"/>
              </a:solidFill>
              <a:latin typeface="Arial" panose="020B0604020202020204" pitchFamily="34" charset="0"/>
              <a:ea typeface="+mn-ea"/>
              <a:cs typeface="Arial" panose="020B0604020202020204" pitchFamily="34" charset="0"/>
            </a:rPr>
            <a:t>Ambiental</a:t>
          </a:r>
        </a:p>
      </xdr:txBody>
    </xdr:sp>
    <xdr:clientData/>
  </xdr:twoCellAnchor>
  <xdr:twoCellAnchor>
    <xdr:from>
      <xdr:col>1</xdr:col>
      <xdr:colOff>31376</xdr:colOff>
      <xdr:row>40</xdr:row>
      <xdr:rowOff>20169</xdr:rowOff>
    </xdr:from>
    <xdr:to>
      <xdr:col>2</xdr:col>
      <xdr:colOff>8964</xdr:colOff>
      <xdr:row>40</xdr:row>
      <xdr:rowOff>535639</xdr:rowOff>
    </xdr:to>
    <xdr:sp macro="" textlink="">
      <xdr:nvSpPr>
        <xdr:cNvPr id="16" name="Rectángulo: esquinas redondeadas 15">
          <a:hlinkClick xmlns:r="http://schemas.openxmlformats.org/officeDocument/2006/relationships" r:id="rId6"/>
          <a:extLst>
            <a:ext uri="{FF2B5EF4-FFF2-40B4-BE49-F238E27FC236}">
              <a16:creationId xmlns:a16="http://schemas.microsoft.com/office/drawing/2014/main" id="{F01015CE-407C-45A9-A1D4-2B6CABCE5977}"/>
            </a:ext>
          </a:extLst>
        </xdr:cNvPr>
        <xdr:cNvSpPr/>
      </xdr:nvSpPr>
      <xdr:spPr>
        <a:xfrm>
          <a:off x="31376" y="5287494"/>
          <a:ext cx="2263588" cy="51547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800" b="1">
              <a:solidFill>
                <a:schemeClr val="lt1"/>
              </a:solidFill>
              <a:latin typeface="Arial" panose="020B0604020202020204" pitchFamily="34" charset="0"/>
              <a:ea typeface="+mn-ea"/>
              <a:cs typeface="Arial" panose="020B0604020202020204" pitchFamily="34" charset="0"/>
            </a:rPr>
            <a:t>Social</a:t>
          </a:r>
        </a:p>
      </xdr:txBody>
    </xdr:sp>
    <xdr:clientData/>
  </xdr:twoCellAnchor>
  <xdr:twoCellAnchor>
    <xdr:from>
      <xdr:col>1</xdr:col>
      <xdr:colOff>15687</xdr:colOff>
      <xdr:row>41</xdr:row>
      <xdr:rowOff>26895</xdr:rowOff>
    </xdr:from>
    <xdr:to>
      <xdr:col>1</xdr:col>
      <xdr:colOff>2279275</xdr:colOff>
      <xdr:row>41</xdr:row>
      <xdr:rowOff>542365</xdr:rowOff>
    </xdr:to>
    <xdr:sp macro="" textlink="">
      <xdr:nvSpPr>
        <xdr:cNvPr id="17" name="Rectángulo: esquinas redondeadas 16">
          <a:hlinkClick xmlns:r="http://schemas.openxmlformats.org/officeDocument/2006/relationships" r:id="rId7"/>
          <a:extLst>
            <a:ext uri="{FF2B5EF4-FFF2-40B4-BE49-F238E27FC236}">
              <a16:creationId xmlns:a16="http://schemas.microsoft.com/office/drawing/2014/main" id="{C9B68323-33BC-47AA-9B97-521824CD095F}"/>
            </a:ext>
          </a:extLst>
        </xdr:cNvPr>
        <xdr:cNvSpPr/>
      </xdr:nvSpPr>
      <xdr:spPr>
        <a:xfrm>
          <a:off x="15687" y="5846670"/>
          <a:ext cx="2263588" cy="515470"/>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800" b="1">
              <a:solidFill>
                <a:schemeClr val="lt1"/>
              </a:solidFill>
              <a:latin typeface="Arial" panose="020B0604020202020204" pitchFamily="34" charset="0"/>
              <a:ea typeface="+mn-ea"/>
              <a:cs typeface="Arial" panose="020B0604020202020204" pitchFamily="34" charset="0"/>
            </a:rPr>
            <a:t>Económico</a:t>
          </a:r>
        </a:p>
      </xdr:txBody>
    </xdr:sp>
    <xdr:clientData/>
  </xdr:twoCellAnchor>
  <xdr:twoCellAnchor>
    <xdr:from>
      <xdr:col>1</xdr:col>
      <xdr:colOff>22412</xdr:colOff>
      <xdr:row>42</xdr:row>
      <xdr:rowOff>44822</xdr:rowOff>
    </xdr:from>
    <xdr:to>
      <xdr:col>2</xdr:col>
      <xdr:colOff>0</xdr:colOff>
      <xdr:row>43</xdr:row>
      <xdr:rowOff>11204</xdr:rowOff>
    </xdr:to>
    <xdr:sp macro="" textlink="">
      <xdr:nvSpPr>
        <xdr:cNvPr id="18" name="Rectángulo: esquinas redondeadas 17">
          <a:hlinkClick xmlns:r="http://schemas.openxmlformats.org/officeDocument/2006/relationships" r:id="rId8"/>
          <a:extLst>
            <a:ext uri="{FF2B5EF4-FFF2-40B4-BE49-F238E27FC236}">
              <a16:creationId xmlns:a16="http://schemas.microsoft.com/office/drawing/2014/main" id="{C31CD475-097B-437F-A874-C61D86CE95EC}"/>
            </a:ext>
          </a:extLst>
        </xdr:cNvPr>
        <xdr:cNvSpPr/>
      </xdr:nvSpPr>
      <xdr:spPr>
        <a:xfrm>
          <a:off x="22412" y="6417047"/>
          <a:ext cx="2263588" cy="518832"/>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O" sz="1800" b="1">
              <a:solidFill>
                <a:schemeClr val="lt1"/>
              </a:solidFill>
              <a:latin typeface="Arial" panose="020B0604020202020204" pitchFamily="34" charset="0"/>
              <a:ea typeface="+mn-ea"/>
              <a:cs typeface="Arial" panose="020B0604020202020204" pitchFamily="34" charset="0"/>
            </a:rPr>
            <a:t>Financiero</a:t>
          </a:r>
        </a:p>
      </xdr:txBody>
    </xdr:sp>
    <xdr:clientData/>
  </xdr:twoCellAnchor>
  <xdr:twoCellAnchor editAs="oneCell">
    <xdr:from>
      <xdr:col>1</xdr:col>
      <xdr:colOff>83765</xdr:colOff>
      <xdr:row>35</xdr:row>
      <xdr:rowOff>159228</xdr:rowOff>
    </xdr:from>
    <xdr:to>
      <xdr:col>1</xdr:col>
      <xdr:colOff>374409</xdr:colOff>
      <xdr:row>36</xdr:row>
      <xdr:rowOff>227853</xdr:rowOff>
    </xdr:to>
    <xdr:pic>
      <xdr:nvPicPr>
        <xdr:cNvPr id="19" name="Imagen 18">
          <a:extLst>
            <a:ext uri="{FF2B5EF4-FFF2-40B4-BE49-F238E27FC236}">
              <a16:creationId xmlns:a16="http://schemas.microsoft.com/office/drawing/2014/main" id="{6EA16117-04EF-4753-801F-F439762AC59E}"/>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83765" y="9751463"/>
          <a:ext cx="290644" cy="34877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51200</xdr:colOff>
      <xdr:row>36</xdr:row>
      <xdr:rowOff>427741</xdr:rowOff>
    </xdr:from>
    <xdr:to>
      <xdr:col>1</xdr:col>
      <xdr:colOff>293745</xdr:colOff>
      <xdr:row>37</xdr:row>
      <xdr:rowOff>147294</xdr:rowOff>
    </xdr:to>
    <xdr:pic>
      <xdr:nvPicPr>
        <xdr:cNvPr id="20" name="Imagen 19">
          <a:extLst>
            <a:ext uri="{FF2B5EF4-FFF2-40B4-BE49-F238E27FC236}">
              <a16:creationId xmlns:a16="http://schemas.microsoft.com/office/drawing/2014/main" id="{26800EE2-CC38-4CF9-B4D6-BA590FEEC1D7}"/>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51200" y="10300123"/>
          <a:ext cx="242545" cy="29105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51929</xdr:colOff>
      <xdr:row>37</xdr:row>
      <xdr:rowOff>615059</xdr:rowOff>
    </xdr:from>
    <xdr:to>
      <xdr:col>1</xdr:col>
      <xdr:colOff>297923</xdr:colOff>
      <xdr:row>38</xdr:row>
      <xdr:rowOff>260309</xdr:rowOff>
    </xdr:to>
    <xdr:pic>
      <xdr:nvPicPr>
        <xdr:cNvPr id="21" name="Imagen 20">
          <a:extLst>
            <a:ext uri="{FF2B5EF4-FFF2-40B4-BE49-F238E27FC236}">
              <a16:creationId xmlns:a16="http://schemas.microsoft.com/office/drawing/2014/main" id="{5C9EC723-F70D-4884-80A4-6E267AE4682A}"/>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51929" y="11058941"/>
          <a:ext cx="245994" cy="29519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55492</xdr:colOff>
      <xdr:row>38</xdr:row>
      <xdr:rowOff>593402</xdr:rowOff>
    </xdr:from>
    <xdr:to>
      <xdr:col>1</xdr:col>
      <xdr:colOff>288527</xdr:colOff>
      <xdr:row>39</xdr:row>
      <xdr:rowOff>245515</xdr:rowOff>
    </xdr:to>
    <xdr:pic>
      <xdr:nvPicPr>
        <xdr:cNvPr id="22" name="Imagen 21">
          <a:extLst>
            <a:ext uri="{FF2B5EF4-FFF2-40B4-BE49-F238E27FC236}">
              <a16:creationId xmlns:a16="http://schemas.microsoft.com/office/drawing/2014/main" id="{30DBD856-A6AB-49D1-B2A5-7C9E18C067EA}"/>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55492" y="11687226"/>
          <a:ext cx="233035" cy="27964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57070</xdr:colOff>
      <xdr:row>40</xdr:row>
      <xdr:rowOff>9872</xdr:rowOff>
    </xdr:from>
    <xdr:to>
      <xdr:col>1</xdr:col>
      <xdr:colOff>327417</xdr:colOff>
      <xdr:row>40</xdr:row>
      <xdr:rowOff>334288</xdr:rowOff>
    </xdr:to>
    <xdr:pic>
      <xdr:nvPicPr>
        <xdr:cNvPr id="23" name="Imagen 22">
          <a:extLst>
            <a:ext uri="{FF2B5EF4-FFF2-40B4-BE49-F238E27FC236}">
              <a16:creationId xmlns:a16="http://schemas.microsoft.com/office/drawing/2014/main" id="{9C16A8A8-E048-43B7-BB37-FD0A9B4F5D7D}"/>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57070" y="12313931"/>
          <a:ext cx="270347" cy="324416"/>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57809</xdr:colOff>
      <xdr:row>41</xdr:row>
      <xdr:rowOff>6634</xdr:rowOff>
    </xdr:from>
    <xdr:to>
      <xdr:col>1</xdr:col>
      <xdr:colOff>331665</xdr:colOff>
      <xdr:row>41</xdr:row>
      <xdr:rowOff>335261</xdr:rowOff>
    </xdr:to>
    <xdr:pic>
      <xdr:nvPicPr>
        <xdr:cNvPr id="24" name="Imagen 23">
          <a:extLst>
            <a:ext uri="{FF2B5EF4-FFF2-40B4-BE49-F238E27FC236}">
              <a16:creationId xmlns:a16="http://schemas.microsoft.com/office/drawing/2014/main" id="{4E160C3B-0D52-4BAB-A910-927E448ED1A2}"/>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57809" y="12915810"/>
          <a:ext cx="273856" cy="32862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59095</xdr:colOff>
      <xdr:row>41</xdr:row>
      <xdr:rowOff>617333</xdr:rowOff>
    </xdr:from>
    <xdr:to>
      <xdr:col>1</xdr:col>
      <xdr:colOff>339047</xdr:colOff>
      <xdr:row>42</xdr:row>
      <xdr:rowOff>280921</xdr:rowOff>
    </xdr:to>
    <xdr:pic>
      <xdr:nvPicPr>
        <xdr:cNvPr id="25" name="Imagen 24">
          <a:extLst>
            <a:ext uri="{FF2B5EF4-FFF2-40B4-BE49-F238E27FC236}">
              <a16:creationId xmlns:a16="http://schemas.microsoft.com/office/drawing/2014/main" id="{0AB8E032-1436-4B61-9CED-8C98E9251136}"/>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2345857">
          <a:off x="59095" y="13526509"/>
          <a:ext cx="279952" cy="3359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14</xdr:col>
      <xdr:colOff>627531</xdr:colOff>
      <xdr:row>9</xdr:row>
      <xdr:rowOff>212914</xdr:rowOff>
    </xdr:from>
    <xdr:to>
      <xdr:col>15</xdr:col>
      <xdr:colOff>207279</xdr:colOff>
      <xdr:row>12</xdr:row>
      <xdr:rowOff>40305</xdr:rowOff>
    </xdr:to>
    <xdr:pic>
      <xdr:nvPicPr>
        <xdr:cNvPr id="26" name="Imagen 25">
          <a:extLst>
            <a:ext uri="{FF2B5EF4-FFF2-40B4-BE49-F238E27FC236}">
              <a16:creationId xmlns:a16="http://schemas.microsoft.com/office/drawing/2014/main" id="{FFA16DEA-D4CF-4A2B-B6E0-138BF5F5ED55}"/>
            </a:ext>
          </a:extLst>
        </xdr:cNvPr>
        <xdr:cNvPicPr>
          <a:picLocks noChangeAspect="1"/>
        </xdr:cNvPicPr>
      </xdr:nvPicPr>
      <xdr:blipFill rotWithShape="1">
        <a:blip xmlns:r="http://schemas.openxmlformats.org/officeDocument/2006/relationships" r:embed="rId9"/>
        <a:srcRect l="48856" t="61205" r="47856" b="31777"/>
        <a:stretch/>
      </xdr:blipFill>
      <xdr:spPr bwMode="auto">
        <a:xfrm rot="2600248">
          <a:off x="15296031" y="4123767"/>
          <a:ext cx="341748" cy="410097"/>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425668</xdr:colOff>
      <xdr:row>51</xdr:row>
      <xdr:rowOff>311953</xdr:rowOff>
    </xdr:from>
    <xdr:to>
      <xdr:col>3</xdr:col>
      <xdr:colOff>819259</xdr:colOff>
      <xdr:row>53</xdr:row>
      <xdr:rowOff>180413</xdr:rowOff>
    </xdr:to>
    <xdr:pic>
      <xdr:nvPicPr>
        <xdr:cNvPr id="2" name="Imagen 1">
          <a:extLst>
            <a:ext uri="{FF2B5EF4-FFF2-40B4-BE49-F238E27FC236}">
              <a16:creationId xmlns:a16="http://schemas.microsoft.com/office/drawing/2014/main" id="{6DA2AC74-821E-4002-BBA6-7508FE1181F4}"/>
            </a:ext>
          </a:extLst>
        </xdr:cNvPr>
        <xdr:cNvPicPr>
          <a:picLocks noChangeAspect="1"/>
        </xdr:cNvPicPr>
      </xdr:nvPicPr>
      <xdr:blipFill rotWithShape="1">
        <a:blip xmlns:r="http://schemas.openxmlformats.org/officeDocument/2006/relationships" r:embed="rId9"/>
        <a:srcRect l="48856" t="61205" r="47856" b="31777"/>
        <a:stretch/>
      </xdr:blipFill>
      <xdr:spPr bwMode="auto">
        <a:xfrm rot="1320268">
          <a:off x="3473668" y="17075953"/>
          <a:ext cx="393591" cy="463773"/>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440532</xdr:colOff>
      <xdr:row>15</xdr:row>
      <xdr:rowOff>333373</xdr:rowOff>
    </xdr:from>
    <xdr:to>
      <xdr:col>3</xdr:col>
      <xdr:colOff>834123</xdr:colOff>
      <xdr:row>17</xdr:row>
      <xdr:rowOff>178021</xdr:rowOff>
    </xdr:to>
    <xdr:pic>
      <xdr:nvPicPr>
        <xdr:cNvPr id="4" name="Imagen 3">
          <a:extLst>
            <a:ext uri="{FF2B5EF4-FFF2-40B4-BE49-F238E27FC236}">
              <a16:creationId xmlns:a16="http://schemas.microsoft.com/office/drawing/2014/main" id="{FAB2F3D3-9D3A-4DC1-9D74-A0B11E3EECD3}"/>
            </a:ext>
          </a:extLst>
        </xdr:cNvPr>
        <xdr:cNvPicPr>
          <a:picLocks noChangeAspect="1"/>
        </xdr:cNvPicPr>
      </xdr:nvPicPr>
      <xdr:blipFill rotWithShape="1">
        <a:blip xmlns:r="http://schemas.openxmlformats.org/officeDocument/2006/relationships" r:embed="rId9"/>
        <a:srcRect l="48856" t="61205" r="47856" b="31777"/>
        <a:stretch/>
      </xdr:blipFill>
      <xdr:spPr bwMode="auto">
        <a:xfrm rot="796658">
          <a:off x="3488532" y="5512592"/>
          <a:ext cx="393591" cy="463773"/>
        </a:xfrm>
        <a:prstGeom prst="rect">
          <a:avLst/>
        </a:prstGeom>
        <a:ln>
          <a:noFill/>
        </a:ln>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66675</xdr:colOff>
      <xdr:row>1</xdr:row>
      <xdr:rowOff>171218</xdr:rowOff>
    </xdr:from>
    <xdr:to>
      <xdr:col>7</xdr:col>
      <xdr:colOff>657653</xdr:colOff>
      <xdr:row>3</xdr:row>
      <xdr:rowOff>154773</xdr:rowOff>
    </xdr:to>
    <xdr:pic>
      <xdr:nvPicPr>
        <xdr:cNvPr id="335250" name="3 Imagen">
          <a:hlinkClick xmlns:r="http://schemas.openxmlformats.org/officeDocument/2006/relationships" r:id="rId1"/>
          <a:extLst>
            <a:ext uri="{FF2B5EF4-FFF2-40B4-BE49-F238E27FC236}">
              <a16:creationId xmlns:a16="http://schemas.microsoft.com/office/drawing/2014/main" id="{00000000-0008-0000-0900-0000921D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9131478" y="363858"/>
          <a:ext cx="590978" cy="368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107023</xdr:colOff>
      <xdr:row>0</xdr:row>
      <xdr:rowOff>171236</xdr:rowOff>
    </xdr:from>
    <xdr:to>
      <xdr:col>7</xdr:col>
      <xdr:colOff>1605337</xdr:colOff>
      <xdr:row>5</xdr:row>
      <xdr:rowOff>42809</xdr:rowOff>
    </xdr:to>
    <xdr:sp macro="" textlink="">
      <xdr:nvSpPr>
        <xdr:cNvPr id="6" name="2 Rectángulo redondeado">
          <a:extLst>
            <a:ext uri="{FF2B5EF4-FFF2-40B4-BE49-F238E27FC236}">
              <a16:creationId xmlns:a16="http://schemas.microsoft.com/office/drawing/2014/main" id="{00000000-0008-0000-0900-000006000000}"/>
            </a:ext>
          </a:extLst>
        </xdr:cNvPr>
        <xdr:cNvSpPr/>
      </xdr:nvSpPr>
      <xdr:spPr>
        <a:xfrm>
          <a:off x="1423399" y="171236"/>
          <a:ext cx="7823342" cy="834775"/>
        </a:xfrm>
        <a:prstGeom prst="roundRect">
          <a:avLst>
            <a:gd name="adj" fmla="val 50000"/>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2000">
              <a:effectLst/>
              <a:latin typeface="Arial" panose="020B0604020202020204" pitchFamily="34" charset="0"/>
              <a:cs typeface="Arial" panose="020B0604020202020204" pitchFamily="34" charset="0"/>
            </a:rPr>
            <a:t>110060-DIMENSION</a:t>
          </a:r>
          <a:r>
            <a:rPr lang="es-CO" sz="2000" baseline="0">
              <a:effectLst/>
              <a:latin typeface="Arial" panose="020B0604020202020204" pitchFamily="34" charset="0"/>
              <a:cs typeface="Arial" panose="020B0604020202020204" pitchFamily="34" charset="0"/>
            </a:rPr>
            <a:t> FINANCIERA</a:t>
          </a:r>
          <a:endParaRPr lang="es-CO" sz="2000">
            <a:effectLst/>
            <a:latin typeface="Arial" panose="020B0604020202020204" pitchFamily="34" charset="0"/>
            <a:cs typeface="Arial" panose="020B0604020202020204" pitchFamily="34" charset="0"/>
          </a:endParaRPr>
        </a:p>
      </xdr:txBody>
    </xdr:sp>
    <xdr:clientData/>
  </xdr:twoCellAnchor>
  <xdr:twoCellAnchor editAs="oneCell">
    <xdr:from>
      <xdr:col>5</xdr:col>
      <xdr:colOff>48428</xdr:colOff>
      <xdr:row>7</xdr:row>
      <xdr:rowOff>203075</xdr:rowOff>
    </xdr:from>
    <xdr:to>
      <xdr:col>6</xdr:col>
      <xdr:colOff>44459</xdr:colOff>
      <xdr:row>9</xdr:row>
      <xdr:rowOff>169083</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905803" y="1572294"/>
          <a:ext cx="412750" cy="382727"/>
        </a:xfrm>
        <a:prstGeom prst="rect">
          <a:avLst/>
        </a:prstGeom>
      </xdr:spPr>
    </xdr:pic>
    <xdr:clientData/>
  </xdr:twoCellAnchor>
  <xdr:twoCellAnchor editAs="oneCell">
    <xdr:from>
      <xdr:col>8</xdr:col>
      <xdr:colOff>2008966</xdr:colOff>
      <xdr:row>0</xdr:row>
      <xdr:rowOff>167260</xdr:rowOff>
    </xdr:from>
    <xdr:to>
      <xdr:col>10</xdr:col>
      <xdr:colOff>146957</xdr:colOff>
      <xdr:row>5</xdr:row>
      <xdr:rowOff>14286</xdr:rowOff>
    </xdr:to>
    <xdr:pic>
      <xdr:nvPicPr>
        <xdr:cNvPr id="8" name="3 Imagen">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2132680" y="167260"/>
          <a:ext cx="1297570" cy="799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74840</xdr:colOff>
      <xdr:row>19</xdr:row>
      <xdr:rowOff>3403</xdr:rowOff>
    </xdr:from>
    <xdr:to>
      <xdr:col>9</xdr:col>
      <xdr:colOff>11905</xdr:colOff>
      <xdr:row>24</xdr:row>
      <xdr:rowOff>107157</xdr:rowOff>
    </xdr:to>
    <xdr:pic>
      <xdr:nvPicPr>
        <xdr:cNvPr id="2" name="Imagen 1">
          <a:extLst>
            <a:ext uri="{FF2B5EF4-FFF2-40B4-BE49-F238E27FC236}">
              <a16:creationId xmlns:a16="http://schemas.microsoft.com/office/drawing/2014/main" id="{FBDC6747-2A82-41B8-AD9C-DD9365A55D0B}"/>
            </a:ext>
          </a:extLst>
        </xdr:cNvPr>
        <xdr:cNvPicPr>
          <a:picLocks noChangeAspect="1"/>
        </xdr:cNvPicPr>
      </xdr:nvPicPr>
      <xdr:blipFill>
        <a:blip xmlns:r="http://schemas.openxmlformats.org/officeDocument/2006/relationships" r:embed="rId4"/>
        <a:stretch>
          <a:fillRect/>
        </a:stretch>
      </xdr:blipFill>
      <xdr:spPr>
        <a:xfrm>
          <a:off x="10433278" y="5158809"/>
          <a:ext cx="437127" cy="1865879"/>
        </a:xfrm>
        <a:prstGeom prst="rect">
          <a:avLst/>
        </a:prstGeom>
      </xdr:spPr>
    </xdr:pic>
    <xdr:clientData/>
  </xdr:twoCellAnchor>
  <xdr:twoCellAnchor editAs="oneCell">
    <xdr:from>
      <xdr:col>8</xdr:col>
      <xdr:colOff>107156</xdr:colOff>
      <xdr:row>26</xdr:row>
      <xdr:rowOff>83344</xdr:rowOff>
    </xdr:from>
    <xdr:to>
      <xdr:col>8</xdr:col>
      <xdr:colOff>487421</xdr:colOff>
      <xdr:row>28</xdr:row>
      <xdr:rowOff>297656</xdr:rowOff>
    </xdr:to>
    <xdr:pic>
      <xdr:nvPicPr>
        <xdr:cNvPr id="3" name="Imagen 2">
          <a:extLst>
            <a:ext uri="{FF2B5EF4-FFF2-40B4-BE49-F238E27FC236}">
              <a16:creationId xmlns:a16="http://schemas.microsoft.com/office/drawing/2014/main" id="{E7B2CA81-E7FB-4835-8935-0C7E3ADABCED}"/>
            </a:ext>
          </a:extLst>
        </xdr:cNvPr>
        <xdr:cNvPicPr>
          <a:picLocks noChangeAspect="1"/>
        </xdr:cNvPicPr>
      </xdr:nvPicPr>
      <xdr:blipFill>
        <a:blip xmlns:r="http://schemas.openxmlformats.org/officeDocument/2006/relationships" r:embed="rId4"/>
        <a:stretch>
          <a:fillRect/>
        </a:stretch>
      </xdr:blipFill>
      <xdr:spPr>
        <a:xfrm>
          <a:off x="10465594" y="7381875"/>
          <a:ext cx="380265" cy="1166812"/>
        </a:xfrm>
        <a:prstGeom prst="rect">
          <a:avLst/>
        </a:prstGeom>
      </xdr:spPr>
    </xdr:pic>
    <xdr:clientData/>
  </xdr:twoCellAnchor>
  <xdr:twoCellAnchor editAs="oneCell">
    <xdr:from>
      <xdr:col>8</xdr:col>
      <xdr:colOff>54771</xdr:colOff>
      <xdr:row>33</xdr:row>
      <xdr:rowOff>50344</xdr:rowOff>
    </xdr:from>
    <xdr:to>
      <xdr:col>8</xdr:col>
      <xdr:colOff>455052</xdr:colOff>
      <xdr:row>43</xdr:row>
      <xdr:rowOff>130968</xdr:rowOff>
    </xdr:to>
    <xdr:pic>
      <xdr:nvPicPr>
        <xdr:cNvPr id="4" name="Imagen 3">
          <a:extLst>
            <a:ext uri="{FF2B5EF4-FFF2-40B4-BE49-F238E27FC236}">
              <a16:creationId xmlns:a16="http://schemas.microsoft.com/office/drawing/2014/main" id="{D64CB210-D151-4FD9-A507-CA3AE28E28E1}"/>
            </a:ext>
          </a:extLst>
        </xdr:cNvPr>
        <xdr:cNvPicPr>
          <a:picLocks noChangeAspect="1"/>
        </xdr:cNvPicPr>
      </xdr:nvPicPr>
      <xdr:blipFill>
        <a:blip xmlns:r="http://schemas.openxmlformats.org/officeDocument/2006/relationships" r:embed="rId4"/>
        <a:stretch>
          <a:fillRect/>
        </a:stretch>
      </xdr:blipFill>
      <xdr:spPr>
        <a:xfrm>
          <a:off x="10413209" y="9813469"/>
          <a:ext cx="400281" cy="21404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988219</xdr:colOff>
      <xdr:row>2</xdr:row>
      <xdr:rowOff>83344</xdr:rowOff>
    </xdr:from>
    <xdr:to>
      <xdr:col>16379</xdr:col>
      <xdr:colOff>17053</xdr:colOff>
      <xdr:row>9</xdr:row>
      <xdr:rowOff>79545</xdr:rowOff>
    </xdr:to>
    <xdr:pic>
      <xdr:nvPicPr>
        <xdr:cNvPr id="3" name="2 Imagen">
          <a:extLst>
            <a:ext uri="{FF2B5EF4-FFF2-40B4-BE49-F238E27FC236}">
              <a16:creationId xmlns:a16="http://schemas.microsoft.com/office/drawing/2014/main" id="{0CA1775E-6337-4A91-9F53-FA3637D1C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334500" y="83344"/>
          <a:ext cx="1195772" cy="746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952501</xdr:colOff>
      <xdr:row>1</xdr:row>
      <xdr:rowOff>119062</xdr:rowOff>
    </xdr:from>
    <xdr:to>
      <xdr:col>10</xdr:col>
      <xdr:colOff>0</xdr:colOff>
      <xdr:row>3</xdr:row>
      <xdr:rowOff>107156</xdr:rowOff>
    </xdr:to>
    <xdr:sp macro="" textlink="">
      <xdr:nvSpPr>
        <xdr:cNvPr id="4" name="1 Rectángulo redondeado">
          <a:extLst>
            <a:ext uri="{FF2B5EF4-FFF2-40B4-BE49-F238E27FC236}">
              <a16:creationId xmlns:a16="http://schemas.microsoft.com/office/drawing/2014/main" id="{BE351833-D603-4D73-A884-54DF659F428A}"/>
            </a:ext>
          </a:extLst>
        </xdr:cNvPr>
        <xdr:cNvSpPr/>
      </xdr:nvSpPr>
      <xdr:spPr>
        <a:xfrm>
          <a:off x="3571876" y="309562"/>
          <a:ext cx="6619874" cy="726282"/>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ACTUALIZACIÓN DEL APLICATIVO</a:t>
          </a:r>
          <a:r>
            <a:rPr lang="es-CO" sz="1800" b="1" baseline="0"/>
            <a:t> XBRL Express</a:t>
          </a:r>
          <a:endParaRPr lang="es-CO" sz="1800" b="1"/>
        </a:p>
      </xdr:txBody>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1" name="AutoShape 1" descr="imagen">
          <a:extLst>
            <a:ext uri="{FF2B5EF4-FFF2-40B4-BE49-F238E27FC236}">
              <a16:creationId xmlns:a16="http://schemas.microsoft.com/office/drawing/2014/main" id="{067DBB53-6DF1-41C1-AFE2-5E8E3EA4EB04}"/>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2" name="AutoShape 2" descr="imagen">
          <a:extLst>
            <a:ext uri="{FF2B5EF4-FFF2-40B4-BE49-F238E27FC236}">
              <a16:creationId xmlns:a16="http://schemas.microsoft.com/office/drawing/2014/main" id="{68094D31-D4E5-415E-9EA6-C595A36CB9C3}"/>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3" name="AutoShape 3" descr="imagen">
          <a:extLst>
            <a:ext uri="{FF2B5EF4-FFF2-40B4-BE49-F238E27FC236}">
              <a16:creationId xmlns:a16="http://schemas.microsoft.com/office/drawing/2014/main" id="{DC779563-5BBE-40E7-9F78-BEC5A3C0B0FB}"/>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4" name="AutoShape 4" descr="imagen">
          <a:extLst>
            <a:ext uri="{FF2B5EF4-FFF2-40B4-BE49-F238E27FC236}">
              <a16:creationId xmlns:a16="http://schemas.microsoft.com/office/drawing/2014/main" id="{4D536CFC-1C8E-4447-9060-74B9659E9A9B}"/>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5" name="AutoShape 5" descr="imagen">
          <a:extLst>
            <a:ext uri="{FF2B5EF4-FFF2-40B4-BE49-F238E27FC236}">
              <a16:creationId xmlns:a16="http://schemas.microsoft.com/office/drawing/2014/main" id="{6F3EB0D7-5298-4DAD-9629-050728BC73D9}"/>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6" name="AutoShape 6" descr="imagen">
          <a:extLst>
            <a:ext uri="{FF2B5EF4-FFF2-40B4-BE49-F238E27FC236}">
              <a16:creationId xmlns:a16="http://schemas.microsoft.com/office/drawing/2014/main" id="{B828E0C1-12E7-4D17-BC94-2AA358956661}"/>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7" name="AutoShape 7" descr="imagen">
          <a:extLst>
            <a:ext uri="{FF2B5EF4-FFF2-40B4-BE49-F238E27FC236}">
              <a16:creationId xmlns:a16="http://schemas.microsoft.com/office/drawing/2014/main" id="{0FD59A1D-0CF8-4420-922F-8F88B5EC7F86}"/>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8"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892B9F7-0E8A-406C-ABEA-CDE9C3554AF8}"/>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27</xdr:row>
      <xdr:rowOff>304800</xdr:rowOff>
    </xdr:to>
    <xdr:sp macro="" textlink="">
      <xdr:nvSpPr>
        <xdr:cNvPr id="19"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B3438B4F-6131-417B-A582-6C55C566EE11}"/>
            </a:ext>
          </a:extLst>
        </xdr:cNvPr>
        <xdr:cNvSpPr>
          <a:spLocks noChangeAspect="1" noChangeArrowheads="1"/>
        </xdr:cNvSpPr>
      </xdr:nvSpPr>
      <xdr:spPr bwMode="auto">
        <a:xfrm>
          <a:off x="571500"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23812</xdr:colOff>
      <xdr:row>27</xdr:row>
      <xdr:rowOff>0</xdr:rowOff>
    </xdr:from>
    <xdr:to>
      <xdr:col>1</xdr:col>
      <xdr:colOff>328612</xdr:colOff>
      <xdr:row>27</xdr:row>
      <xdr:rowOff>304800</xdr:rowOff>
    </xdr:to>
    <xdr:sp macro="" textlink="">
      <xdr:nvSpPr>
        <xdr:cNvPr id="20"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417B4DA7-6E68-451E-9158-AC53B5307469}"/>
            </a:ext>
          </a:extLst>
        </xdr:cNvPr>
        <xdr:cNvSpPr>
          <a:spLocks noChangeAspect="1" noChangeArrowheads="1"/>
        </xdr:cNvSpPr>
      </xdr:nvSpPr>
      <xdr:spPr bwMode="auto">
        <a:xfrm>
          <a:off x="595312" y="780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488156</xdr:colOff>
      <xdr:row>18</xdr:row>
      <xdr:rowOff>242408</xdr:rowOff>
    </xdr:from>
    <xdr:to>
      <xdr:col>3</xdr:col>
      <xdr:colOff>2452686</xdr:colOff>
      <xdr:row>50</xdr:row>
      <xdr:rowOff>665253</xdr:rowOff>
    </xdr:to>
    <xdr:pic>
      <xdr:nvPicPr>
        <xdr:cNvPr id="30" name="Imagen 29" descr="Interfaz de usuario gráfica, Aplicación&#10;&#10;El contenido generado por IA puede ser incorrecto.">
          <a:extLst>
            <a:ext uri="{FF2B5EF4-FFF2-40B4-BE49-F238E27FC236}">
              <a16:creationId xmlns:a16="http://schemas.microsoft.com/office/drawing/2014/main" id="{1AAA4C90-3DC1-643D-32FF-A24FDD7035A4}"/>
            </a:ext>
          </a:extLst>
        </xdr:cNvPr>
        <xdr:cNvPicPr>
          <a:picLocks noChangeAspect="1"/>
        </xdr:cNvPicPr>
      </xdr:nvPicPr>
      <xdr:blipFill rotWithShape="1">
        <a:blip xmlns:r="http://schemas.openxmlformats.org/officeDocument/2006/relationships" r:embed="rId2"/>
        <a:srcRect t="42547" r="78785"/>
        <a:stretch/>
      </xdr:blipFill>
      <xdr:spPr bwMode="auto">
        <a:xfrm>
          <a:off x="488156" y="4100033"/>
          <a:ext cx="4583905" cy="40780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309562</xdr:colOff>
      <xdr:row>50</xdr:row>
      <xdr:rowOff>369093</xdr:rowOff>
    </xdr:from>
    <xdr:to>
      <xdr:col>3</xdr:col>
      <xdr:colOff>964406</xdr:colOff>
      <xdr:row>50</xdr:row>
      <xdr:rowOff>728788</xdr:rowOff>
    </xdr:to>
    <xdr:pic>
      <xdr:nvPicPr>
        <xdr:cNvPr id="31" name="Imagen 30">
          <a:extLst>
            <a:ext uri="{FF2B5EF4-FFF2-40B4-BE49-F238E27FC236}">
              <a16:creationId xmlns:a16="http://schemas.microsoft.com/office/drawing/2014/main" id="{F5776927-8CEF-5500-F454-62E682984D95}"/>
            </a:ext>
          </a:extLst>
        </xdr:cNvPr>
        <xdr:cNvPicPr>
          <a:picLocks noChangeAspect="1"/>
        </xdr:cNvPicPr>
      </xdr:nvPicPr>
      <xdr:blipFill>
        <a:blip xmlns:r="http://schemas.openxmlformats.org/officeDocument/2006/relationships" r:embed="rId3"/>
        <a:stretch>
          <a:fillRect/>
        </a:stretch>
      </xdr:blipFill>
      <xdr:spPr>
        <a:xfrm>
          <a:off x="881062" y="7881937"/>
          <a:ext cx="2702719" cy="359695"/>
        </a:xfrm>
        <a:prstGeom prst="rect">
          <a:avLst/>
        </a:prstGeom>
      </xdr:spPr>
    </xdr:pic>
    <xdr:clientData/>
  </xdr:twoCellAnchor>
  <xdr:twoCellAnchor editAs="oneCell">
    <xdr:from>
      <xdr:col>1</xdr:col>
      <xdr:colOff>35718</xdr:colOff>
      <xdr:row>54</xdr:row>
      <xdr:rowOff>178593</xdr:rowOff>
    </xdr:from>
    <xdr:to>
      <xdr:col>9</xdr:col>
      <xdr:colOff>702468</xdr:colOff>
      <xdr:row>61</xdr:row>
      <xdr:rowOff>392356</xdr:rowOff>
    </xdr:to>
    <xdr:pic>
      <xdr:nvPicPr>
        <xdr:cNvPr id="32" name="Imagen 31" descr="Interfaz de usuario gráfica, Texto, Aplicación, Correo electrónico&#10;&#10;El contenido generado por IA puede ser incorrecto.">
          <a:extLst>
            <a:ext uri="{FF2B5EF4-FFF2-40B4-BE49-F238E27FC236}">
              <a16:creationId xmlns:a16="http://schemas.microsoft.com/office/drawing/2014/main" id="{34BFC71C-06BE-C02E-AC78-D47B28883191}"/>
            </a:ext>
          </a:extLst>
        </xdr:cNvPr>
        <xdr:cNvPicPr>
          <a:picLocks noChangeAspect="1"/>
        </xdr:cNvPicPr>
      </xdr:nvPicPr>
      <xdr:blipFill>
        <a:blip xmlns:r="http://schemas.openxmlformats.org/officeDocument/2006/relationships" r:embed="rId4"/>
        <a:stretch>
          <a:fillRect/>
        </a:stretch>
      </xdr:blipFill>
      <xdr:spPr>
        <a:xfrm>
          <a:off x="607218" y="9120187"/>
          <a:ext cx="7679531" cy="2214013"/>
        </a:xfrm>
        <a:prstGeom prst="rect">
          <a:avLst/>
        </a:prstGeom>
      </xdr:spPr>
    </xdr:pic>
    <xdr:clientData/>
  </xdr:twoCellAnchor>
  <xdr:twoCellAnchor editAs="oneCell">
    <xdr:from>
      <xdr:col>2</xdr:col>
      <xdr:colOff>904874</xdr:colOff>
      <xdr:row>61</xdr:row>
      <xdr:rowOff>47624</xdr:rowOff>
    </xdr:from>
    <xdr:to>
      <xdr:col>3</xdr:col>
      <xdr:colOff>1404936</xdr:colOff>
      <xdr:row>61</xdr:row>
      <xdr:rowOff>337087</xdr:rowOff>
    </xdr:to>
    <xdr:pic>
      <xdr:nvPicPr>
        <xdr:cNvPr id="33" name="Imagen 32">
          <a:extLst>
            <a:ext uri="{FF2B5EF4-FFF2-40B4-BE49-F238E27FC236}">
              <a16:creationId xmlns:a16="http://schemas.microsoft.com/office/drawing/2014/main" id="{F854EE1B-6C87-2507-E444-D0F714B28F35}"/>
            </a:ext>
          </a:extLst>
        </xdr:cNvPr>
        <xdr:cNvPicPr>
          <a:picLocks noChangeAspect="1"/>
        </xdr:cNvPicPr>
      </xdr:nvPicPr>
      <xdr:blipFill>
        <a:blip xmlns:r="http://schemas.openxmlformats.org/officeDocument/2006/relationships" r:embed="rId5"/>
        <a:stretch>
          <a:fillRect/>
        </a:stretch>
      </xdr:blipFill>
      <xdr:spPr>
        <a:xfrm>
          <a:off x="2607468" y="10989468"/>
          <a:ext cx="1416843" cy="289463"/>
        </a:xfrm>
        <a:prstGeom prst="rect">
          <a:avLst/>
        </a:prstGeom>
      </xdr:spPr>
    </xdr:pic>
    <xdr:clientData/>
  </xdr:twoCellAnchor>
  <xdr:twoCellAnchor editAs="oneCell">
    <xdr:from>
      <xdr:col>0</xdr:col>
      <xdr:colOff>571499</xdr:colOff>
      <xdr:row>70</xdr:row>
      <xdr:rowOff>0</xdr:rowOff>
    </xdr:from>
    <xdr:to>
      <xdr:col>10</xdr:col>
      <xdr:colOff>403987</xdr:colOff>
      <xdr:row>80</xdr:row>
      <xdr:rowOff>107156</xdr:rowOff>
    </xdr:to>
    <xdr:pic>
      <xdr:nvPicPr>
        <xdr:cNvPr id="34" name="Imagen 33" descr="Interfaz de usuario gráfica, Texto&#10;&#10;El contenido generado por IA puede ser incorrecto.">
          <a:extLst>
            <a:ext uri="{FF2B5EF4-FFF2-40B4-BE49-F238E27FC236}">
              <a16:creationId xmlns:a16="http://schemas.microsoft.com/office/drawing/2014/main" id="{1690D600-5DD8-32C3-CDDB-0DDCC5D8BEB8}"/>
            </a:ext>
          </a:extLst>
        </xdr:cNvPr>
        <xdr:cNvPicPr>
          <a:picLocks noChangeAspect="1"/>
        </xdr:cNvPicPr>
      </xdr:nvPicPr>
      <xdr:blipFill>
        <a:blip xmlns:r="http://schemas.openxmlformats.org/officeDocument/2006/relationships" r:embed="rId6"/>
        <a:stretch>
          <a:fillRect/>
        </a:stretch>
      </xdr:blipFill>
      <xdr:spPr>
        <a:xfrm>
          <a:off x="571499" y="12513469"/>
          <a:ext cx="8178769" cy="2131218"/>
        </a:xfrm>
        <a:prstGeom prst="rect">
          <a:avLst/>
        </a:prstGeom>
      </xdr:spPr>
    </xdr:pic>
    <xdr:clientData/>
  </xdr:twoCellAnchor>
  <xdr:twoCellAnchor>
    <xdr:from>
      <xdr:col>3</xdr:col>
      <xdr:colOff>416717</xdr:colOff>
      <xdr:row>79</xdr:row>
      <xdr:rowOff>107156</xdr:rowOff>
    </xdr:from>
    <xdr:to>
      <xdr:col>3</xdr:col>
      <xdr:colOff>1595437</xdr:colOff>
      <xdr:row>80</xdr:row>
      <xdr:rowOff>142875</xdr:rowOff>
    </xdr:to>
    <xdr:sp macro="" textlink="">
      <xdr:nvSpPr>
        <xdr:cNvPr id="35" name="Rectángulo 34">
          <a:extLst>
            <a:ext uri="{FF2B5EF4-FFF2-40B4-BE49-F238E27FC236}">
              <a16:creationId xmlns:a16="http://schemas.microsoft.com/office/drawing/2014/main" id="{D5D3843B-33B9-C082-342D-9795111906B7}"/>
            </a:ext>
          </a:extLst>
        </xdr:cNvPr>
        <xdr:cNvSpPr/>
      </xdr:nvSpPr>
      <xdr:spPr>
        <a:xfrm>
          <a:off x="3036092" y="14442281"/>
          <a:ext cx="1178720" cy="23812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s-CO"/>
        </a:p>
      </xdr:txBody>
    </xdr:sp>
    <xdr:clientData/>
  </xdr:twoCellAnchor>
  <xdr:twoCellAnchor editAs="oneCell">
    <xdr:from>
      <xdr:col>0</xdr:col>
      <xdr:colOff>571499</xdr:colOff>
      <xdr:row>85</xdr:row>
      <xdr:rowOff>0</xdr:rowOff>
    </xdr:from>
    <xdr:to>
      <xdr:col>7</xdr:col>
      <xdr:colOff>523875</xdr:colOff>
      <xdr:row>460</xdr:row>
      <xdr:rowOff>84073</xdr:rowOff>
    </xdr:to>
    <xdr:pic>
      <xdr:nvPicPr>
        <xdr:cNvPr id="36" name="Imagen 35">
          <a:extLst>
            <a:ext uri="{FF2B5EF4-FFF2-40B4-BE49-F238E27FC236}">
              <a16:creationId xmlns:a16="http://schemas.microsoft.com/office/drawing/2014/main" id="{FF6FE9C1-4C89-4979-AF6E-F284D4C97533}"/>
            </a:ext>
          </a:extLst>
        </xdr:cNvPr>
        <xdr:cNvPicPr>
          <a:picLocks noChangeAspect="1"/>
        </xdr:cNvPicPr>
      </xdr:nvPicPr>
      <xdr:blipFill>
        <a:blip xmlns:r="http://schemas.openxmlformats.org/officeDocument/2006/relationships" r:embed="rId7"/>
        <a:stretch>
          <a:fillRect/>
        </a:stretch>
      </xdr:blipFill>
      <xdr:spPr>
        <a:xfrm>
          <a:off x="571499" y="15990094"/>
          <a:ext cx="5893595" cy="3072542"/>
        </a:xfrm>
        <a:prstGeom prst="rect">
          <a:avLst/>
        </a:prstGeom>
      </xdr:spPr>
    </xdr:pic>
    <xdr:clientData/>
  </xdr:twoCellAnchor>
  <xdr:twoCellAnchor editAs="oneCell">
    <xdr:from>
      <xdr:col>1</xdr:col>
      <xdr:colOff>9525</xdr:colOff>
      <xdr:row>98</xdr:row>
      <xdr:rowOff>119062</xdr:rowOff>
    </xdr:from>
    <xdr:to>
      <xdr:col>3</xdr:col>
      <xdr:colOff>762000</xdr:colOff>
      <xdr:row>101</xdr:row>
      <xdr:rowOff>22046</xdr:rowOff>
    </xdr:to>
    <xdr:pic>
      <xdr:nvPicPr>
        <xdr:cNvPr id="37" name="Imagen 36">
          <a:extLst>
            <a:ext uri="{FF2B5EF4-FFF2-40B4-BE49-F238E27FC236}">
              <a16:creationId xmlns:a16="http://schemas.microsoft.com/office/drawing/2014/main" id="{9E214587-0051-4DE6-B4A2-B01A08EE0656}"/>
            </a:ext>
          </a:extLst>
        </xdr:cNvPr>
        <xdr:cNvPicPr>
          <a:picLocks noChangeAspect="1"/>
        </xdr:cNvPicPr>
      </xdr:nvPicPr>
      <xdr:blipFill>
        <a:blip xmlns:r="http://schemas.openxmlformats.org/officeDocument/2006/relationships" r:embed="rId5"/>
        <a:stretch>
          <a:fillRect/>
        </a:stretch>
      </xdr:blipFill>
      <xdr:spPr>
        <a:xfrm>
          <a:off x="581025" y="17049750"/>
          <a:ext cx="2800350" cy="474484"/>
        </a:xfrm>
        <a:prstGeom prst="rect">
          <a:avLst/>
        </a:prstGeom>
      </xdr:spPr>
    </xdr:pic>
    <xdr:clientData/>
  </xdr:twoCellAnchor>
  <xdr:twoCellAnchor editAs="oneCell">
    <xdr:from>
      <xdr:col>1</xdr:col>
      <xdr:colOff>1119187</xdr:colOff>
      <xdr:row>9</xdr:row>
      <xdr:rowOff>476250</xdr:rowOff>
    </xdr:from>
    <xdr:to>
      <xdr:col>2</xdr:col>
      <xdr:colOff>449604</xdr:colOff>
      <xdr:row>11</xdr:row>
      <xdr:rowOff>94745</xdr:rowOff>
    </xdr:to>
    <xdr:pic>
      <xdr:nvPicPr>
        <xdr:cNvPr id="2" name="Imagen 1">
          <a:extLst>
            <a:ext uri="{FF2B5EF4-FFF2-40B4-BE49-F238E27FC236}">
              <a16:creationId xmlns:a16="http://schemas.microsoft.com/office/drawing/2014/main" id="{E9EC076D-C80D-47D4-95FE-612D612F92AE}"/>
            </a:ext>
          </a:extLst>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1690687" y="1226344"/>
          <a:ext cx="461511" cy="4162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270403</xdr:colOff>
      <xdr:row>30</xdr:row>
      <xdr:rowOff>197644</xdr:rowOff>
    </xdr:from>
    <xdr:to>
      <xdr:col>3</xdr:col>
      <xdr:colOff>3158859</xdr:colOff>
      <xdr:row>44</xdr:row>
      <xdr:rowOff>135733</xdr:rowOff>
    </xdr:to>
    <xdr:pic>
      <xdr:nvPicPr>
        <xdr:cNvPr id="349905" name="24 Imagen">
          <a:extLst>
            <a:ext uri="{FF2B5EF4-FFF2-40B4-BE49-F238E27FC236}">
              <a16:creationId xmlns:a16="http://schemas.microsoft.com/office/drawing/2014/main" id="{00000000-0008-0000-0200-0000D1560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1903" y="10341769"/>
          <a:ext cx="4936331" cy="277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188119</xdr:colOff>
      <xdr:row>0</xdr:row>
      <xdr:rowOff>110956</xdr:rowOff>
    </xdr:from>
    <xdr:to>
      <xdr:col>253</xdr:col>
      <xdr:colOff>702469</xdr:colOff>
      <xdr:row>2</xdr:row>
      <xdr:rowOff>50968</xdr:rowOff>
    </xdr:to>
    <xdr:pic>
      <xdr:nvPicPr>
        <xdr:cNvPr id="349906" name="2 Imagen">
          <a:extLst>
            <a:ext uri="{FF2B5EF4-FFF2-40B4-BE49-F238E27FC236}">
              <a16:creationId xmlns:a16="http://schemas.microsoft.com/office/drawing/2014/main" id="{00000000-0008-0000-0200-0000D25605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725400" y="110956"/>
          <a:ext cx="514350" cy="3210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238125</xdr:colOff>
      <xdr:row>0</xdr:row>
      <xdr:rowOff>154781</xdr:rowOff>
    </xdr:from>
    <xdr:to>
      <xdr:col>12</xdr:col>
      <xdr:colOff>645029</xdr:colOff>
      <xdr:row>2</xdr:row>
      <xdr:rowOff>154781</xdr:rowOff>
    </xdr:to>
    <xdr:sp macro="" textlink="">
      <xdr:nvSpPr>
        <xdr:cNvPr id="16" name="1 Rectángulo redondeado">
          <a:extLst>
            <a:ext uri="{FF2B5EF4-FFF2-40B4-BE49-F238E27FC236}">
              <a16:creationId xmlns:a16="http://schemas.microsoft.com/office/drawing/2014/main" id="{00000000-0008-0000-0200-000010000000}"/>
            </a:ext>
          </a:extLst>
        </xdr:cNvPr>
        <xdr:cNvSpPr/>
      </xdr:nvSpPr>
      <xdr:spPr>
        <a:xfrm>
          <a:off x="1571625" y="154781"/>
          <a:ext cx="8336467" cy="381000"/>
        </a:xfrm>
        <a:prstGeom prst="roundRect">
          <a:avLst/>
        </a:prstGeom>
        <a:solidFill>
          <a:srgbClr val="000099"/>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ASPECTOS DE CARÁCTER GENERAL</a:t>
          </a:r>
          <a:r>
            <a:rPr lang="es-CO" sz="1400" b="1"/>
            <a:t> </a:t>
          </a:r>
          <a:r>
            <a:rPr lang="es-CO" sz="1800" b="1"/>
            <a:t>SOBRE EL DILIGENCIAMIENTO</a:t>
          </a:r>
        </a:p>
      </xdr:txBody>
    </xdr:sp>
    <xdr:clientData/>
  </xdr:twoCellAnchor>
  <xdr:twoCellAnchor editAs="oneCell">
    <xdr:from>
      <xdr:col>2</xdr:col>
      <xdr:colOff>605820</xdr:colOff>
      <xdr:row>17</xdr:row>
      <xdr:rowOff>13982</xdr:rowOff>
    </xdr:from>
    <xdr:to>
      <xdr:col>3</xdr:col>
      <xdr:colOff>148479</xdr:colOff>
      <xdr:row>17</xdr:row>
      <xdr:rowOff>436099</xdr:rowOff>
    </xdr:to>
    <xdr:pic>
      <xdr:nvPicPr>
        <xdr:cNvPr id="20" name="Imagen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2308414" y="5788513"/>
          <a:ext cx="459440" cy="422117"/>
        </a:xfrm>
        <a:prstGeom prst="rect">
          <a:avLst/>
        </a:prstGeom>
      </xdr:spPr>
    </xdr:pic>
    <xdr:clientData/>
  </xdr:twoCellAnchor>
  <xdr:twoCellAnchor editAs="oneCell">
    <xdr:from>
      <xdr:col>4</xdr:col>
      <xdr:colOff>960173</xdr:colOff>
      <xdr:row>25</xdr:row>
      <xdr:rowOff>92340</xdr:rowOff>
    </xdr:from>
    <xdr:to>
      <xdr:col>7</xdr:col>
      <xdr:colOff>399740</xdr:colOff>
      <xdr:row>25</xdr:row>
      <xdr:rowOff>358000</xdr:rowOff>
    </xdr:to>
    <xdr:pic>
      <xdr:nvPicPr>
        <xdr:cNvPr id="21" name="Imagen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408588" y="9085956"/>
          <a:ext cx="265660" cy="399740"/>
        </a:xfrm>
        <a:prstGeom prst="rect">
          <a:avLst/>
        </a:prstGeom>
      </xdr:spPr>
    </xdr:pic>
    <xdr:clientData/>
  </xdr:twoCellAnchor>
  <xdr:twoCellAnchor editAs="oneCell">
    <xdr:from>
      <xdr:col>4</xdr:col>
      <xdr:colOff>0</xdr:colOff>
      <xdr:row>23</xdr:row>
      <xdr:rowOff>71438</xdr:rowOff>
    </xdr:from>
    <xdr:to>
      <xdr:col>7</xdr:col>
      <xdr:colOff>399740</xdr:colOff>
      <xdr:row>23</xdr:row>
      <xdr:rowOff>337098</xdr:rowOff>
    </xdr:to>
    <xdr:pic>
      <xdr:nvPicPr>
        <xdr:cNvPr id="23" name="Imagen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6008259" y="6552836"/>
          <a:ext cx="265660" cy="399740"/>
        </a:xfrm>
        <a:prstGeom prst="rect">
          <a:avLst/>
        </a:prstGeom>
      </xdr:spPr>
    </xdr:pic>
    <xdr:clientData/>
  </xdr:twoCellAnchor>
  <xdr:twoCellAnchor editAs="oneCell">
    <xdr:from>
      <xdr:col>1</xdr:col>
      <xdr:colOff>89103</xdr:colOff>
      <xdr:row>78</xdr:row>
      <xdr:rowOff>422040</xdr:rowOff>
    </xdr:from>
    <xdr:to>
      <xdr:col>3</xdr:col>
      <xdr:colOff>1878371</xdr:colOff>
      <xdr:row>84</xdr:row>
      <xdr:rowOff>82598</xdr:rowOff>
    </xdr:to>
    <xdr:pic>
      <xdr:nvPicPr>
        <xdr:cNvPr id="34" name="2 Imagen">
          <a:extLst>
            <a:ext uri="{FF2B5EF4-FFF2-40B4-BE49-F238E27FC236}">
              <a16:creationId xmlns:a16="http://schemas.microsoft.com/office/drawing/2014/main" id="{00000000-0008-0000-0200-00002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60603" y="25818071"/>
          <a:ext cx="3837143" cy="1351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111046</xdr:colOff>
      <xdr:row>65</xdr:row>
      <xdr:rowOff>718809</xdr:rowOff>
    </xdr:from>
    <xdr:to>
      <xdr:col>3</xdr:col>
      <xdr:colOff>1610699</xdr:colOff>
      <xdr:row>76</xdr:row>
      <xdr:rowOff>1550</xdr:rowOff>
    </xdr:to>
    <xdr:pic>
      <xdr:nvPicPr>
        <xdr:cNvPr id="36" name="Imagen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6"/>
        <a:stretch>
          <a:fillRect/>
        </a:stretch>
      </xdr:blipFill>
      <xdr:spPr>
        <a:xfrm>
          <a:off x="682546" y="50796497"/>
          <a:ext cx="3547528" cy="1997366"/>
        </a:xfrm>
        <a:prstGeom prst="rect">
          <a:avLst/>
        </a:prstGeom>
      </xdr:spPr>
    </xdr:pic>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3" name="AutoShape 1" descr="imagen">
          <a:extLst>
            <a:ext uri="{FF2B5EF4-FFF2-40B4-BE49-F238E27FC236}">
              <a16:creationId xmlns:a16="http://schemas.microsoft.com/office/drawing/2014/main" id="{00000000-0008-0000-0200-000001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4" name="AutoShape 2" descr="imagen">
          <a:extLst>
            <a:ext uri="{FF2B5EF4-FFF2-40B4-BE49-F238E27FC236}">
              <a16:creationId xmlns:a16="http://schemas.microsoft.com/office/drawing/2014/main" id="{00000000-0008-0000-0200-000002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5" name="AutoShape 3" descr="imagen">
          <a:extLst>
            <a:ext uri="{FF2B5EF4-FFF2-40B4-BE49-F238E27FC236}">
              <a16:creationId xmlns:a16="http://schemas.microsoft.com/office/drawing/2014/main" id="{00000000-0008-0000-0200-000003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6" name="AutoShape 4" descr="imagen">
          <a:extLst>
            <a:ext uri="{FF2B5EF4-FFF2-40B4-BE49-F238E27FC236}">
              <a16:creationId xmlns:a16="http://schemas.microsoft.com/office/drawing/2014/main" id="{00000000-0008-0000-0200-000004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7" name="AutoShape 5" descr="imagen">
          <a:extLst>
            <a:ext uri="{FF2B5EF4-FFF2-40B4-BE49-F238E27FC236}">
              <a16:creationId xmlns:a16="http://schemas.microsoft.com/office/drawing/2014/main" id="{00000000-0008-0000-0200-000005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8" name="AutoShape 6" descr="imagen">
          <a:extLst>
            <a:ext uri="{FF2B5EF4-FFF2-40B4-BE49-F238E27FC236}">
              <a16:creationId xmlns:a16="http://schemas.microsoft.com/office/drawing/2014/main" id="{00000000-0008-0000-0200-000006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79" name="AutoShape 7" descr="imagen">
          <a:extLst>
            <a:ext uri="{FF2B5EF4-FFF2-40B4-BE49-F238E27FC236}">
              <a16:creationId xmlns:a16="http://schemas.microsoft.com/office/drawing/2014/main" id="{00000000-0008-0000-0200-000007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80" name="AutoShape 8"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8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27</xdr:row>
      <xdr:rowOff>0</xdr:rowOff>
    </xdr:from>
    <xdr:to>
      <xdr:col>1</xdr:col>
      <xdr:colOff>304800</xdr:colOff>
      <xdr:row>28</xdr:row>
      <xdr:rowOff>114300</xdr:rowOff>
    </xdr:to>
    <xdr:sp macro="" textlink="">
      <xdr:nvSpPr>
        <xdr:cNvPr id="3082" name="AutoShape 10"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A0C0000}"/>
            </a:ext>
          </a:extLst>
        </xdr:cNvPr>
        <xdr:cNvSpPr>
          <a:spLocks noChangeAspect="1" noChangeArrowheads="1"/>
        </xdr:cNvSpPr>
      </xdr:nvSpPr>
      <xdr:spPr bwMode="auto">
        <a:xfrm>
          <a:off x="571500" y="1233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23812</xdr:colOff>
      <xdr:row>27</xdr:row>
      <xdr:rowOff>0</xdr:rowOff>
    </xdr:from>
    <xdr:to>
      <xdr:col>1</xdr:col>
      <xdr:colOff>328612</xdr:colOff>
      <xdr:row>28</xdr:row>
      <xdr:rowOff>114300</xdr:rowOff>
    </xdr:to>
    <xdr:sp macro="" textlink="">
      <xdr:nvSpPr>
        <xdr:cNvPr id="3083" name="AutoShape 11" descr="data:image/png;base64,iVBORw0KGgoAAAANSUhEUgAAAcIAAADDCAYAAAARMxFUAAAgAElEQVR4nO3de3RU5b038O8zM5CEQAALykUSApmYE6FNTzhdK8EECgVMrC1tAdG6CIgk1Hf15VLUQkFRc+LxUgKnb1sShZKuVReCVU5rM4LcEiB5z3lNxUIxZEJuovUKRVAhzN7P+8fMZCZz3XPJTMj+ftaaBbMvz232PL/9PHvviXjr7dNSVVUoigJVVSGlhJSy1/8hYf8/HO+Bnn+JiIj6IyFEz78CAsIgIISAQRggDAJGoxEGgwEmVVVhsylQFAWKYoNU7UFQla5AaA+GEvaYyEBIRET9jHtMcguAAOxBUADCEQANBgOMRiOklDAajTDZA6CC3+2oikfRiYiI4uL+JcsACZhURYWi2AAAO16sjnOxiIiI+t7yB0thu26DgIBBlSpUVY13mYiIiGJKURWoqgKD88YYIiIiPVEVBYqqwqCqHBESEZH+KI74Z+i5K5SIiEhHpKpCMhASEZFeOWdETeEEQkWRaO64gMa/fYQRwwZjRu54jB6Z5LXNb2pbcPPQwbjn2+nRLDsREVHEnPEv5BFh5z8uY8WWBnRdUdA5KBF/On8VD1b9FTsPnOu13bGT7+PDIUOx/x9Xo112IiKiiKlSQg01EHZfV/DYy6dROP/rOH5Z4vMhSRiZ+jWk5k7EwY4rOG692LPt7ebR+Mz6EUxXrmJTzTt9VQ8iIqKwSMdPiYYUCI/97SOkTBgF68VuIMGE4SMSMXxEIoYNT8TYzJtRc/y9nm1t3TakpH0Nw28fj/cTE/uqHkREpANCCDQ1Nfld39TU1POTalo5fz/bgBACYUPLZ/jO5BQkJJowKiUB44cPxriUwbgpZTCkAD78wvUYRkLiIFy48CVw5Sq+NA4KkKoFZaIMFi0FsJTZfzx1+ja0aipxDLRuw3QxHds8C2Qpi1E5LSjzlX+/SY+IKHJvvfUW8qbf4TMYNjU1IW/6HXjrrbdCSlOq0n7XaCg7DUtJwv6zl/DVxS+ROsSAzGEmmIeZMFxKnD//OUzDXCO/pEFGjEsy4MsvrgOffY6LX3SHVEBvFpQVV6O0VkKeWIWMCFOLmoxVOCFPYFWvAllQVp4Na38qJ+kAT2Jo4MrNzUXjieNewdAZBBtPHEdubm5IaToHgSZpf6dpp3m5Y3Hwz+0w2K6g5Z82ZI5KhKJKtF26jpEpCUgfPaRn27+d+wzJtwyHcVgSEkcOwbsffYn8SYNDKqS3fGSbI0wiFlrNePhEEYMgEVEUuQfDxhPHASDsIAi4T42G4F/GJGPs8AQgcRDGDBuM0UlGmEcOxo8yBiNtTCJ+mDG0Z9uOT77Eqf/3Hs7UWfHRFzakjUrWkIPjjHabYwpUCEzf1upYXoxqNGC12bkMjmlJ0bNtmaV3OmVl0yFEGSzOdC2u7cssQOu26R75OPYuc6UpytwnbVuxbbpnfh5n4a3bMN1shtlPmbzr5slXHoHq6mB1rXel69kOnukEn5L23xbuRfaVZiht7r1t6HXw3W6hln/6tm1un6fnCMvHZx2wLbWWPVD9Pffxd5wLCLfviLOumupPdANxD4aRBEF3IQVCABj66T8xaXQyUpKMMI8wIXuUEV+Jwfjsk2to6rwCALhw6SoarwCjv3Erxk4Zj2+armN8SqDrhO4asPrMfPvzHbWlaFj9HCwoQpWsRSnysdUqcWJVBgALysyrMaXW8TcTrVtxuti902rA6ewaSFmFIme65UCNI93qYoES1HjkY1dU5fw7jLUorS53pNmKbdPN2LPI2vPsSVWRZ9mDl8m7bp5JPIfVU2o98tCQrrNu1q3A6hI/7WBBmXkPFlkd6dQC5UHm0Xy3hWed/aWpvc0jroPPdtNaflfb1mAPtP0NFq1tqbX9/dVf63HuqKPjOyIdDRC8/kQUciC0JQ5GqnIN40cMwvVBg3BRHYQvFaDz/ct49Z1P8UpdO55/+RQMF69g8s1JmDA8AR91h5JNPrY+7OzF5qMUp9Hic+DUgtMoxXxnMMpYhY2lDThjdaWz6C73ycl8bK1xXLMrmo9S9/We+ThvyhHFrk6x9S/Y01CKjasCTHhqKFPQupmzkV9d7DEi0JCus26B2qG1BaedIwYhIIqr0eDa0DdfbeFVZ39phtDmkdbBV7tpLX/+Vjg/loxVG1EauEU01Nud1vb3U/+Qj3MPwepPdINxvybo65phOEIOhN/MHIUj7Zdx+NQFHGn9HMfaL+Ng62UMG52MW9NH4o/vXsLl1FtwMSER9f/zAa5dt2H1rFsjKmRMtW7D9GKgVkpIacXW/Bjnn7EKJ6REDUp8T4EG1YqW04HWlzrq5nh5D2vdktLaFiGkqUkYdfDVbn3+WYZTby37BKu/RvE+lomizPPGGH830IQq5EBYkj8OY0YNwdVPWpF08T0kdr6Nu0Z8hluMn2DMLUNhGJKApJHJyMgYjlGma1g1ZShGGCK9Y9SHjExMQTX2uV1DK692O3MOl/UMGvKzYQYco0BnfndhUX514KnEKJYpY9UJWLfm43RLq4Z0G7DnL87rpvaRq888HekEmw7t4a8tIknTr+jUoVe7aS1/w2o852jb1m3lbiMnM7Lz3UZfln2udeHUO+A+fuofyTGlpf5ENwh/d4dGIxiGFAhPnDiBP/3Xa0g6vh3dh3fij78oQf3eHfjlmjK88/KLuHLhS1yGESNt3cju/L+YM+w89ry2Hy+9cgBffRXtn1orQpV1K04XO6aZzHuwyOq8HhhJsg9jK1bbb3YpOYMpPWfRGVh1ohZTVpv937ASjTJZXDfTmFdPcUzFBks3H1POlDjWrcaUWn952tOBWx0C3kDhty0iSNOvCOvgq920lt9x/VIIgRIscpsazcCqja51Yh/c1oVT70D7+Kt/KMdUEeaXut0so6n+RDeGadOm+b0xxhkMp02bFlbaYv/BOtl97Rpee3UvdrwY+CqCzWbD178+FROKl0E5uR+XLl3Cp1/YMGh8BsaOGol7f14B6yUFXxsETOj4b4xK/Res+MWbAIDG3UswYcywsApJA50FZaIc2VbP5zH1Upb+VH8ifVj+YCnmzCtCwuAEmELZ8eTJk5g9ezY6u05CJCcjOTkZ98+ahT8fPIoL7X9HsvU4frngB7hw6Sr+7fF/4Fr3eQBATfl0DE1U+qQyREREkQgpEE6bNs3n0HPVqtW93t80PBHH/3A/bIrEJxe+xM0pNpiMIWVFREQUE30WncaOtj9cz+lQCq4IVTLiq7tREo+y9Kf6E+lPyHeNEhERDSQMhEREpGsMhEREpGsMhEREpGsMhEREpGsMhEREpGsMhEREpGu9niN8t6UjXuUgIiKKC44IiYhI1xgIiYhI1xgIiYhI1xgIiYhI1xgIiYhI1xgIiYhI1xgIiYhI1xgIiYhI1xgIiYhI1xgIiYhI1xgIiYhI1xgIiYhI1xgIiYhI1xgIiYhI1xgIiYhI1xgIiYhI1xgIiYhI1xgIiYhI1xgIiYhI1xgIiYhI1xgIiYhI1xgIiYhI1xgIiYhI1xgIiYhI14IGQtm5A/fdlo7H66WP5etRL2XP/+vUNtTck47s23y87tmBDin95EJERBQfJq0b7l2xAbObK1AohN9thEhHycvtKIE9UP54bitWBtmHiIgonjROjS7G9heAlY/VR5SZ+yiSiIioP9B+jbCgAtux1GuKNBQibTleOvs0R4hERNRvhHSzTMGTu4Bf7+S1PiIiGjBCCoRCzMCyIgs21HT0VXmIiIhiKuTHJ9JKnsM8y8P4fWdfFIeIiCi2Qg6EQqRjybNF2L+iHCf7okREREQxFNYD9SJtOSrW54a8H+8aJSKi/iboc4T2Oz29l09c+grOLHW88bGNr/38pUVERBQv/Ik1IiLSNQZCIiLStaBTo59flfjwii0WZSEiIoqqMUNNSEkM/CMuQQPhh1dsONb+VdQKRUREFCsF6UlISRwUcBvNP7o97uPDEReIiIgoVj64eZam7TQHwsmTJmH8+PFhF4iIiChW3n//fXxwRdu2mgMhAIwbNy6c8hAREcXU+++/r3lbzYEwMTER48aNDatAREREsZSYmAhoHBHy8YkwCP4ZKSKiAYOBkIiIdI2BkIiIdI2BkIiIdC2yQGitRL4QEEJAiDJY9LSOiIgGhAgCoQVlmWsxtVZCSomWLadQnF8Jqy7WERHRQBF+ILQ241TeFqwrsr81r9mE0sa9eN2qg3VERDRg8BohERHpWviB0JyFqY1r8bzjwpm18ilU62UdERENGBGMCItQ1bIFp4rtN5OUYBO25OllHRERDRSRTY2a16BB2m8maVgDNDdORZZZJ+uIiGhAiOyuUZGPSsfNI9bKp1BdOh9FulhHREQDRUh/faK3IlTV7oPIFFgLAHlb0NJQpJN1REQ0UIj9B+tk97VreO3VvVj3yAavDVo+vY5j7V9hzqgPMW/e3DgUsf8RQkBKGe9iEBGRH/v3H8Cbn45BQXoSMkd5/4X655+twJx5RUgYnMDHJ4iISN8YCImISNcYCMPAaVEiooGDgZCIiHSNgZCIiHQtpMcn6urq+6ocREREcaE5EL756Zi+LAcREVFcBA2EY4aaUJCeFIuyEBERRdWYocHHe0G3SEkUSEn0fhiRiIhoIODNMkREpGsMhEREpGsMhEREpGsMhEREpGsMhEREpGsMhEREpGsR/GHe+LP8ZV+8i9Dv/P2j62Htl5AwCBPG3IyCaVPxteHDolwqIn1h3xSZWPdjN3QgTEpKwr9NmxbvYvQrp/YcxG+eWhvSPtdtNrS/9w8cafwrdr5iwX3fnYXxt4zqoxISDXzsmyIT637shg6EQ5KSkJGREe9i9CuKsh/Xum0h75c2fiyWLrgLO/e8jvq3/oZ775rVB6Uj0gf2TZGJdT92QwfCiRMnYsSI4fEuRr+iqiquXg/9AHKa/q0c7Nrz5yiWiEh/2DdFJtb92A0dCMmbqqoBz6Q+/OA8xoy71e/6MaNH4dLnV/qiaEREmsS6H2MgHGAURcHVbt8Xmv954TP8+dWXMee7Pwx4ECmK0lfFIyIKKtb9GB+fGGCcZ1Ker6vXumH50x9x8eJFHHh9Hy5f/sLndte6bVBVNd7VICIdi3U/1ieBUHbuwH23pSN7U539//fsQIeUfZEVeVBVFVe7bV6vY0cOobWlGZcuXUJH+zkcOWjxud1VBsK4cH5nHq/v398TWb8e2bctQE1n/y4n3dhi3Y9FFAilrMPjPr4UnUcswPrDqJ38K9w+txwomoWJQkSSVf9nrUS+EBCOV5nFfaUFZc51+ZWwat0vYJq+KYqCq9eve71Gj5uA4oVLULxwCe5aVIJb080+t7t6/XpYU6PuJz/u6jelI/u29ajvoxMhKdtRc0/sA4i9vuHVq2PXAty3q73XsmMvlsP8QhueKBRe6fv7fyx4tu+xN3dj4Qt7UZIW3vdZ6+cV63p65d3nJ+9WVOY7vtPWSuSLMgT8emvZJgyWMm39SqzFuh+L7BrhsTeARWbsP9KBkqXpPYsnLn0FLwEAXsGZpRHlcIOwoCxzLxa2SDSYYT9oM/NR2dKANWYrKvOLgVoJWQRYK/ORWZYFWVUUZL9A6/yXRFVVXLd5HwCjxnrPpfvazplGeHKRg1Z0yEJMFAJS1uFQSy5ywkxtIJKdO7DBUoSK3RN7LS98qh2FGvYXacvx0tm+KZsWWst5IxNpy1FRtAAbambhJbd+rc+Y16AhWMzVss0AEut+LOwRoZTt+P2vrZj04J0wWw73nD05z6ZqNqUj+zb7y/3szz6KdK5znfHF8wwwYpZ9qC7d5ApQ5jXYVNqI5lYAaEVzYynmFzlWfXch8qr32c/sAu0XME3/VFXFdSWyV/iB0AwzLKjrcrztagUye0dtf58/4Jx2873OXxq3L65Gm8b0/ZfDNasR8Pi8Zz0evycd2bctxcq55TiJ3ViZtcE+UtOY77EXy2H+Xw/YTxQ8jnlf3wEpj2KzW1517S+6RoeyHTX3LEDNLle73bervVc7uo88w2kb9/b1XV7f3/Nof16u7aNX50DHW1rJT2F+ujrKo3D3maHn0exc7DXac9tO5KPSGmwb9+VWVObno7KyrGcmKb/SClg83rvbV+Y962StRH5+Gcry3dP3l2f0xbofC39E2HUY+1GEitRCpGcuxe+OPYAnnKeKJ8uxv+gwzpxNh6xfj9t/vRPLCuxf/mOPLYV1/WGcWepYt3gnanc/gIlxPtONSFEVZJH7Agv2Vechax0AazNO5WVhnXOVOQtTsRfNVqAo0H7mAOsCUBQFL730ckTVieSu0dlzzDjUCSAN6DzSiklzMmDd44re7p9/x64FKH6sHmeemgEp67B5BbC9uQ2FQvRa58nrGFoBLAySvjsp2/H7xUuBF9pwplDY03hkJ2bsfgBdfo7PNAA4udu1T+cO/HhuK1Y2V6BQCNRv0pJvHQ7tWYzZT2pvTyFmYvOBjbA68iro2omqXls04ZlzP8WZs087yjQLty/a5fa+GvUl9jL6/e55XLYI1L7uddk814J5B9rwUpqzPTag3tEe0fy8vIVX51CONyFmYPaipTh0rAKFhdHpmyxlxTi1pQVyjdkemIqBUq+tes8gwVIGUVKJu2r8p2WfZbI4ZpkAoBFrmzdByirHTFImRGmt2/vnYVlTBefW1aey0CIlzNZK5GeWwSId6xqrXeUImmd0xbofCzsQdh6xAEXPYaIQSJuzGCvfrMcThc4DeDFWljimftIykHOyFV0A0hwdwcpmx7qCO7Fwxa9Q1/UAJqaFW5L+xn4gn9rSgiozAEszGpEV+n6a1/XW3d2NVSsfCK/oDo9s/o/wd07LgPXFesiCVNRZgPRnXavsgSAX8w7YP/+0kp9iYdYbqH+yEAUAACvau4DCNPv0+hkfyUuvY6gUj+bsRluQ9Ht1zl2Hsf/kYqy0ZwpR+DTOFNr3/52f43MJAGAxZhf4K5OWfFthzcnAspAaNJhcPPqg4ww0dRbm5Vgwr+d9BsywoL0LKEjV9t0L1L7uhJiBJ866BazUDJjhPV0R7uflo5nDrHP4x1vq5FxY2zqAwmhMj1qwr7oUm6TjC1y0Dlvyql2jQifr69jbWIpNzvjiPFm2VnqklYeFLfa0zGs2oVTsg6WqyBHc8rBlXc8UFBbm7cXCnvduJ+KOopRuWgOzPSFsKhXYZ6lCUQYAuGaygucZXbHux8IKhFK2o87ShJMnZyH7adfyoAdwVyusAGb3LEjFpAF1AcmCMmEPWA3OOc2MLOSFs5+mdd4URUHnRxfDKHvvNMKWOgvzcBidANoy78QStGJ7rw2a8MzcSXim530uJnUBhWkzsPlAK37csy4Xjx7wcVOGxzEkRDrSM+HWUftL36OcORlI9Sx7RMenhnw7W3EScfrZLa11C9q+vdVvSsfKPc53i93S15qe73YLHAhDEeHxFi3WZpwCML9ngRlZU+EdCAEgL0vDUdKItZkCrl/jzEOWW3DTLg9Zmg/JaOUZXKz7sfBGhF2HsR8bUdvsmlap35SOQ8cqUBBoZOd11tiFtpPApLAK0c9YK5GfuRZTayUa3E+RzFmY2rgPrYD9rMvajFOYivnmIPsFW+eHqqr46lp4v9zunkb4JiIdFtTVmGGdXAp4jRIWY7uP6TPAeSPIcgDoNV3Za+rO4xiSsh3tLQDmBE+/F8csRa9bViI6PjXkm5YRvxuHtNYtaPs6l9dhc5Zjevkp11RxsHy1fl6yM7Tq+Rfh8RYt5ixM7RX2rGjuHRldGptd/YVfpaiVVVEYjTnuOzAHKVNU8wwu1v1YWDfLdB6x9FzwdyqYsxh736wPuJ993n03ttd02BccewN7c4oww+vU/AbjFrC8p8wzkJVXjaccF6itr+9FY+l8+8EUaL+Aafrn7yyo9d1TePdvTT2vs6dPhpyGVgVzzHjmaSvmfbv3nZGen7+sX49sx23q7v8PxPsYqsYzJ4On30vqLMzL2Y1Dx+xvnTdDHENhWMen9nwzYHYE4J73juk5wP698v+pREbrdy9Q+/bS1Qqr11Sxqy5a0tPcbmGK9HjrOtcE86SJfteHpgjzS139ACzPY22jj83M38XCvGrsc79pRZShNmBaZd6PZYWg2pmZY1p2vs/+Jrp5BhPrfiysEWGdxYzZuz0WOq451BTdGXDfgid34VCWc0p1MbY3u+6gc7/54EZifX0vGgE0FgtUuy0vrZWoKjJjTUMtmkUmxFoAeVvQ4hjeBdpvXXOgNP2XRVEUSB9f7tNv/zdeqXFNUt75g3uRefs3/KYREcfIJz0VgEfH2Pvzz8WjByrsJ1SFT2P7m+kozip3bOk6NjwVPHkY7YsdaeQsxsIcDem7ESIdS3bvwuasSciGc7u9KBQC0t/x6VmI1FmYl1OOlVnA9uYKjfm634Bhf79s/a9Q7Jiey1m/EQt9XGdzz+u3b0z20+jB+fvueW/nv3176pK2HBXrF6A4yzGmzFmMhTlNaHPcKKU1PX/tFq17x8M93txvbIpW31RU1YLmfGc/UIpSn9dM7P1FmRCw55SHLS0NKEYlynulVYt9zj4FedjSUhVkBOlfKfZBiOKevPx1L9HMM5hY92Ni/8E62X3tGl57dS/WPbIh9BLH0cf/6MKMGQP9qabQfOuuJVi71vvveCmKgkceXIAP3uvATaNvwXMv7MWQob7/cOWWLVtQUxnCrY2kmezcgR8/AlT01RQcRUXHrgXYgOfCfo6QfVNkYtGPPf9sBebMK0LC4AT+1uhAoygKTCaT1yshIQE/eeQJAMDyVRuQMmKkz+1MJhN/dLsP2R/WtmCDc6qQ+p2eHz0oida0KIUq1v0Y//rEAOM8gHyZ8s1v4Webf4n8mXODpkF9x/XLS9QfibTliPARNopQrPsxBsIBRlVVvwcQAMy883sB9+/u7uaPbhNRXMW6H2MgHGACnUlpUV9fj/E3j4piiYiIQhPrfoyBcIAJ9wC68sUV/PWtJlgsFqy8/4d9UDIiIm1i3Y/d8IGwri7ws4t6o6oqHnrooZD3MxmNmDDmZpQsKMasO4L/Fg4RBca+KXyx7sdu6ECYMCQl3kXod55YvTzkfYQQGJI0BKNGj8LIESP6oFRE+sK+KTKx7sdu6EA4fDg7bU8532CbEMUb+6bIxLof43OERESkawyERESkawyERESkawyERESkawyERESkawyERESkawyERESkawyERESkawyERESkawyERESkawyERESkawyERESkazf0j24TUf+lKAreO9+Fjz/5BF98+UW8i9MvJCUl4eZRNyMtNQ1Go1HzfmxLb+G2pS8MhEQUdYqi4J3T72BEyjDMnT0TN40YEXFndaNTVRWXPv8cTSffwV/f+Sv+9Rv/qqlN2Jbewm1LfxgIiSjq3jvfhZShQzGzoAAAYFNU2BQ1zqWKvyFDklGQn4+jx4+js6sTk9InBd2HbelbOG3pDwMhEUXdRx9/jMLpebDZbPEuSr80Nft2HDx6VFPnzbYMLJS29IeBkIii7vLlyxiekgJVlfEuSr+UPGQIvrii7Vof2zKwUNrSHwZCIoo6m2IDIKCqnMLzx95GWrdjWwaitS39YSAkoqhTFAU2RYl3Mfo1RWP7sC2D09qW/jAQElHU2Ww2KLyhIyCt1/zYlsFFev2UD9QTUdQpigJVVePyOldVhPFjR/e8Hj7oKoty7rf43tg1OORWPkVpRdXdozF+3ZsxLWcoI8Kw0j+4plc7jL/7tzgXh8/FV5vHqy394YiQiKJOsSlxuabV/sLdmPmXu3G0609IFwJSHsb61DGY/9gJvLpiEqQqAUhIVYUqBKRsw44fTEfrqg/Q+e3YXodTbBoDYRht2f7C3Zj55G2o6foAM4UAABx9dCwKvy9x9LUVSHcsiwXPNu8LWtvSH44IiSjqbDYbFFXG9GVTDmH7k7dh5x8fRKoEFFVCld9G+dHNUJ/8DQ4pqn0Z4Nj+HF74wXRY//f7+PcZiH15Q5kaDbkdgF8cfRYF0lWvOyqO4xd4HNuPOLY7V4X5E8YizfF69LDqWj6/CtWPeK9zpv9oz353o/qc6mP5up72dm/z4Pmuw6PzvfePVlv6w0BIRFEXl6nRo7XYnZuBVM/lqbNRlPsH7D+qQu0ZnbRhx4/uQOtP30N5oYx9WUOYzgu5LY/WYnfuXfh2au/lUk7EslfOo7xQQlEOYsPMP6Po8HtobT8P6+HHcbbkYRxRFHsbNW1G7eRj9nW77sPu/6xGm6JAUc5hx4/uh9zl2G9XJv79Z/Z1R39+P85utO9zcGMzHvj5IUferhFh8Hz/APnT99Da/gwKpfbPhVOjRNTv2Gy2mE+NSlUCGZORKiVU6f7MXRrSM4DWnk75LP7Pjwrw9tsALEfwVMHMmJbTKZQRYSht6b8d3M3EU+dmApBQVQmZOhlmtLgFrnvx0NJUewC9NQPfbGpBu6piQsebsDTdi4fuUKGqAij4D7QUAFI9gurdubjzoH2fCUtXYVGGBUfKZ6DQEQhVVYUUwfP9jjPtEEQ6ImQgJKKoU5xn+DEkVcDZwfZaLttxrgWQc+yBQaIJKDqKd1/uxGOZS7Bo8lHsXpYe07ICoT0+EUpbygkZyGmxok0pxMQg1+TqNqah7GXnu3sxW3W2EaCqEqoApPt7KSG/mYEJjnU9eTra9envpOHpnqW5mNQucQd6p6c131BEOiLk1CgRRZ1zFBPT1x3zsPBlC456TiV2HMQbby/G7DtUxwhpMVYuSYWUhdh8YCNQ8TP8rj32U7mhjgg1vyZMhvntWhzp8Jw+PIffLUzDpqMKFOUINpnTcPA7bThzth1/P7AROc4bWqTbzS2e76UE3raiwytfe7tub7anZ3+9giWpstf+IeXbB23pDwMhEUVdpHfxhUOIGVi23oqVWRtQ75gSlLIOm+eWA+tLUehjdCTSlqNiPfDMIzvR4XcasW+EctdoKOztADwz19UOAHDssVl4BhuxrABAVyusWGi9aSgAAAQvSURBVIzZBe57WtHeFSTx1FmYl7Mbh47Z38rOHbjvtvU4hkLMXrQb22s67Mvr1yP7nh3ebRpuvkFEerxxapSIoi7SqapwTVz6Cv4+aT1uz3L9APPCF9rwUqH/uba0kufwqGUWihcDtbsfCDqdGC2hTI2Gylc7IGejq35py1GxfgGKnetzFmNhThPaOgGk+U9XiHQs2b0Lm7MmIRsAkItHD+xFoRCQT+7CoaxZyH7aubwCE4WAeygUYeYbDG+WIaJ+x2azYdCgQfHJfPbzsLY973tdxkrsbfNcmIkHXz2PB/u6XB5CmRoNqy0DtQMA84r/gnWF+xLnth5t5NVm30FF23lUeKXoZ7nH/przDQFvliGifieugfAG0eeBUEcYCImo31EUBUIImEzsYnxRQnj2jW0ZWCht6Q9bloiiLiVlOD799FNMmDAh3kXply58/DGSk5M1bcu2DCyUtvSHgZCIos6ckYE39u/HQz/5SbyL0i+9YbEgY3KGpm3ZloGF0pb+MBASUdQVFs7AiztewG9/+xt8/3vfx4QJqTAa9f20lqKo+OTjj/Dqa6/B2tqKlSu1BTa2pbdw29IfBkIiirqEhMFYtnQZDh58E1u3bcU//3kp3kXqF1JSUjBx4kSUlpYiMTFB0z5sS9/CaUt/GAiJqE8MGTIEd9/9PVy+chlXrlzB9evdkDF+aL0/GWQahKFDh2HYsGEwGEIb0bEte4ukLX1hICSiPiOEQMqwFKQMS4l3UW54bMu+o++JZiIi0j0GQiIi0jUGQiIi0jUGQiIi0jUGQiIi0jUGQiIi0jUGQiIi0jUGQiIi0jUGQiIi0jUGQiIi0jUDAOj3F+uIiEi3pD3+GSAloOMfbyUiIn2SsMc/To0SEZGuMRASEZGuGSAEIES8y0FERBRTAvb4Z7C/ISIi0hlhj38GAXBESEREuiMgIJwjQiIiIr0RjkGgAUL0vCEiItILYRAQBgMMBmGAgYGQiIh0pmdq1BkRiYiI9MRgNMBgMMAghICBgZCIiHTGaDDCYDDAZDQaoaoqAOD5ZyviXCwaCK5evYrExMR4F4OoX+D3of8yGu2BUNSf+B9ps9mg2Gy4brNBURSoigJFVSFVFVJKqFKFVKX9/6oKCfv/+Wvd5MuFC5/hppu+xpuwiCDx2Wf27wP1NfeAZH9AUAgBAfuspxACwiBgMBhhNBhgNJlgMplgMppgMhqMgNG5r4DRYIDqGCWqPYFQ9gqK9t8plYyD5NPghESYTEaYTIPiXRSiuFIUBYMTEjA4ISHeRRn43P94hBAQcDweIQCDcAZCxzVBg8EeDI0mGI1GmAxGAyQkTDBBCAFpMEJRFXsQVCWkVD0CoXTkyb9aQb4lJw9Fd/d1JA1JjndRiOLqq0uXkJw8FIMH8aSwr3mMB+H+aKDB8f+eQOj2f6PRiP8Pd6vrbkVNiJ4AAAAASUVORK5CYII=">
          <a:extLst>
            <a:ext uri="{FF2B5EF4-FFF2-40B4-BE49-F238E27FC236}">
              <a16:creationId xmlns:a16="http://schemas.microsoft.com/office/drawing/2014/main" id="{00000000-0008-0000-0200-00000B0C0000}"/>
            </a:ext>
          </a:extLst>
        </xdr:cNvPr>
        <xdr:cNvSpPr>
          <a:spLocks noChangeAspect="1" noChangeArrowheads="1"/>
        </xdr:cNvSpPr>
      </xdr:nvSpPr>
      <xdr:spPr bwMode="auto">
        <a:xfrm>
          <a:off x="595312" y="1063228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940593</xdr:colOff>
      <xdr:row>12</xdr:row>
      <xdr:rowOff>142876</xdr:rowOff>
    </xdr:from>
    <xdr:to>
      <xdr:col>7</xdr:col>
      <xdr:colOff>402168</xdr:colOff>
      <xdr:row>14</xdr:row>
      <xdr:rowOff>19862</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4394059" y="3559316"/>
          <a:ext cx="257986" cy="402168"/>
        </a:xfrm>
        <a:prstGeom prst="rect">
          <a:avLst/>
        </a:prstGeom>
      </xdr:spPr>
    </xdr:pic>
    <xdr:clientData/>
  </xdr:twoCellAnchor>
  <xdr:twoCellAnchor editAs="oneCell">
    <xdr:from>
      <xdr:col>8</xdr:col>
      <xdr:colOff>474416</xdr:colOff>
      <xdr:row>30</xdr:row>
      <xdr:rowOff>54214</xdr:rowOff>
    </xdr:from>
    <xdr:to>
      <xdr:col>14</xdr:col>
      <xdr:colOff>177279</xdr:colOff>
      <xdr:row>44</xdr:row>
      <xdr:rowOff>188127</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7"/>
        <a:stretch>
          <a:fillRect/>
        </a:stretch>
      </xdr:blipFill>
      <xdr:spPr>
        <a:xfrm>
          <a:off x="7155054" y="9007714"/>
          <a:ext cx="4419380" cy="2892879"/>
        </a:xfrm>
        <a:prstGeom prst="rect">
          <a:avLst/>
        </a:prstGeom>
      </xdr:spPr>
    </xdr:pic>
    <xdr:clientData/>
  </xdr:twoCellAnchor>
  <xdr:twoCellAnchor editAs="oneCell">
    <xdr:from>
      <xdr:col>3</xdr:col>
      <xdr:colOff>3213652</xdr:colOff>
      <xdr:row>34</xdr:row>
      <xdr:rowOff>93696</xdr:rowOff>
    </xdr:from>
    <xdr:to>
      <xdr:col>7</xdr:col>
      <xdr:colOff>294494</xdr:colOff>
      <xdr:row>35</xdr:row>
      <xdr:rowOff>154568</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5902213" y="9597135"/>
          <a:ext cx="259654" cy="402168"/>
        </a:xfrm>
        <a:prstGeom prst="rect">
          <a:avLst/>
        </a:prstGeom>
      </xdr:spPr>
    </xdr:pic>
    <xdr:clientData/>
  </xdr:twoCellAnchor>
  <xdr:twoCellAnchor editAs="oneCell">
    <xdr:from>
      <xdr:col>14</xdr:col>
      <xdr:colOff>256762</xdr:colOff>
      <xdr:row>35</xdr:row>
      <xdr:rowOff>157370</xdr:rowOff>
    </xdr:from>
    <xdr:to>
      <xdr:col>14</xdr:col>
      <xdr:colOff>658930</xdr:colOff>
      <xdr:row>37</xdr:row>
      <xdr:rowOff>19458</xdr:rowOff>
    </xdr:to>
    <xdr:pic>
      <xdr:nvPicPr>
        <xdr:cNvPr id="2" name="Imagen 1">
          <a:extLst>
            <a:ext uri="{FF2B5EF4-FFF2-40B4-BE49-F238E27FC236}">
              <a16:creationId xmlns:a16="http://schemas.microsoft.com/office/drawing/2014/main" id="{582FF927-35CE-47F8-80D5-6737E58313E6}"/>
            </a:ext>
          </a:extLst>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rot="16200000">
          <a:off x="12180432" y="9859591"/>
          <a:ext cx="259654" cy="402168"/>
        </a:xfrm>
        <a:prstGeom prst="rect">
          <a:avLst/>
        </a:prstGeom>
      </xdr:spPr>
    </xdr:pic>
    <xdr:clientData/>
  </xdr:twoCellAnchor>
  <xdr:twoCellAnchor editAs="oneCell">
    <xdr:from>
      <xdr:col>1</xdr:col>
      <xdr:colOff>59530</xdr:colOff>
      <xdr:row>50</xdr:row>
      <xdr:rowOff>119061</xdr:rowOff>
    </xdr:from>
    <xdr:to>
      <xdr:col>7</xdr:col>
      <xdr:colOff>146512</xdr:colOff>
      <xdr:row>52</xdr:row>
      <xdr:rowOff>2226467</xdr:rowOff>
    </xdr:to>
    <xdr:pic>
      <xdr:nvPicPr>
        <xdr:cNvPr id="3" name="Imagen 2">
          <a:extLst>
            <a:ext uri="{FF2B5EF4-FFF2-40B4-BE49-F238E27FC236}">
              <a16:creationId xmlns:a16="http://schemas.microsoft.com/office/drawing/2014/main" id="{428BB68E-D4CE-1999-2AE5-F3594255E5D3}"/>
            </a:ext>
          </a:extLst>
        </xdr:cNvPr>
        <xdr:cNvPicPr>
          <a:picLocks noChangeAspect="1"/>
        </xdr:cNvPicPr>
      </xdr:nvPicPr>
      <xdr:blipFill>
        <a:blip xmlns:r="http://schemas.openxmlformats.org/officeDocument/2006/relationships" r:embed="rId8"/>
        <a:stretch>
          <a:fillRect/>
        </a:stretch>
      </xdr:blipFill>
      <xdr:spPr>
        <a:xfrm>
          <a:off x="631030" y="14049374"/>
          <a:ext cx="5456701" cy="2345531"/>
        </a:xfrm>
        <a:prstGeom prst="rect">
          <a:avLst/>
        </a:prstGeom>
      </xdr:spPr>
    </xdr:pic>
    <xdr:clientData/>
  </xdr:twoCellAnchor>
  <xdr:twoCellAnchor editAs="oneCell">
    <xdr:from>
      <xdr:col>1</xdr:col>
      <xdr:colOff>166689</xdr:colOff>
      <xdr:row>56</xdr:row>
      <xdr:rowOff>59531</xdr:rowOff>
    </xdr:from>
    <xdr:to>
      <xdr:col>3</xdr:col>
      <xdr:colOff>3131344</xdr:colOff>
      <xdr:row>63</xdr:row>
      <xdr:rowOff>90312</xdr:rowOff>
    </xdr:to>
    <xdr:pic>
      <xdr:nvPicPr>
        <xdr:cNvPr id="5" name="Imagen 4">
          <a:extLst>
            <a:ext uri="{FF2B5EF4-FFF2-40B4-BE49-F238E27FC236}">
              <a16:creationId xmlns:a16="http://schemas.microsoft.com/office/drawing/2014/main" id="{84185A2F-7ADE-703A-DE92-882A5EF9FADD}"/>
            </a:ext>
          </a:extLst>
        </xdr:cNvPr>
        <xdr:cNvPicPr>
          <a:picLocks noChangeAspect="1"/>
        </xdr:cNvPicPr>
      </xdr:nvPicPr>
      <xdr:blipFill>
        <a:blip xmlns:r="http://schemas.openxmlformats.org/officeDocument/2006/relationships" r:embed="rId9"/>
        <a:stretch>
          <a:fillRect/>
        </a:stretch>
      </xdr:blipFill>
      <xdr:spPr>
        <a:xfrm>
          <a:off x="738189" y="18311812"/>
          <a:ext cx="5012530" cy="2162000"/>
        </a:xfrm>
        <a:prstGeom prst="rect">
          <a:avLst/>
        </a:prstGeom>
      </xdr:spPr>
    </xdr:pic>
    <xdr:clientData/>
  </xdr:twoCellAnchor>
  <xdr:twoCellAnchor editAs="oneCell">
    <xdr:from>
      <xdr:col>8</xdr:col>
      <xdr:colOff>261937</xdr:colOff>
      <xdr:row>56</xdr:row>
      <xdr:rowOff>59531</xdr:rowOff>
    </xdr:from>
    <xdr:to>
      <xdr:col>14</xdr:col>
      <xdr:colOff>892969</xdr:colOff>
      <xdr:row>63</xdr:row>
      <xdr:rowOff>187010</xdr:rowOff>
    </xdr:to>
    <xdr:pic>
      <xdr:nvPicPr>
        <xdr:cNvPr id="6" name="Imagen 5">
          <a:extLst>
            <a:ext uri="{FF2B5EF4-FFF2-40B4-BE49-F238E27FC236}">
              <a16:creationId xmlns:a16="http://schemas.microsoft.com/office/drawing/2014/main" id="{D4BED0E6-4E2B-4C25-4096-76635087EA38}"/>
            </a:ext>
          </a:extLst>
        </xdr:cNvPr>
        <xdr:cNvPicPr>
          <a:picLocks noChangeAspect="1"/>
        </xdr:cNvPicPr>
      </xdr:nvPicPr>
      <xdr:blipFill>
        <a:blip xmlns:r="http://schemas.openxmlformats.org/officeDocument/2006/relationships" r:embed="rId10"/>
        <a:stretch>
          <a:fillRect/>
        </a:stretch>
      </xdr:blipFill>
      <xdr:spPr>
        <a:xfrm>
          <a:off x="6941343" y="18311812"/>
          <a:ext cx="5345907" cy="2258698"/>
        </a:xfrm>
        <a:prstGeom prst="rect">
          <a:avLst/>
        </a:prstGeom>
      </xdr:spPr>
    </xdr:pic>
    <xdr:clientData/>
  </xdr:twoCellAnchor>
  <xdr:twoCellAnchor editAs="oneCell">
    <xdr:from>
      <xdr:col>10</xdr:col>
      <xdr:colOff>578070</xdr:colOff>
      <xdr:row>35</xdr:row>
      <xdr:rowOff>78826</xdr:rowOff>
    </xdr:from>
    <xdr:to>
      <xdr:col>11</xdr:col>
      <xdr:colOff>151086</xdr:colOff>
      <xdr:row>36</xdr:row>
      <xdr:rowOff>39412</xdr:rowOff>
    </xdr:to>
    <xdr:pic>
      <xdr:nvPicPr>
        <xdr:cNvPr id="13" name="Imagen 12">
          <a:extLst>
            <a:ext uri="{FF2B5EF4-FFF2-40B4-BE49-F238E27FC236}">
              <a16:creationId xmlns:a16="http://schemas.microsoft.com/office/drawing/2014/main" id="{CFEF9116-B0B6-1965-AC6B-A0E361B0140B}"/>
            </a:ext>
          </a:extLst>
        </xdr:cNvPr>
        <xdr:cNvPicPr>
          <a:picLocks noChangeAspect="1"/>
        </xdr:cNvPicPr>
      </xdr:nvPicPr>
      <xdr:blipFill>
        <a:blip xmlns:r="http://schemas.openxmlformats.org/officeDocument/2006/relationships" r:embed="rId11"/>
        <a:stretch>
          <a:fillRect/>
        </a:stretch>
      </xdr:blipFill>
      <xdr:spPr>
        <a:xfrm flipV="1">
          <a:off x="8927225" y="10017671"/>
          <a:ext cx="335016" cy="157656"/>
        </a:xfrm>
        <a:prstGeom prst="rect">
          <a:avLst/>
        </a:prstGeom>
      </xdr:spPr>
    </xdr:pic>
    <xdr:clientData/>
  </xdr:twoCellAnchor>
  <xdr:twoCellAnchor>
    <xdr:from>
      <xdr:col>8</xdr:col>
      <xdr:colOff>526749</xdr:colOff>
      <xdr:row>35</xdr:row>
      <xdr:rowOff>75955</xdr:rowOff>
    </xdr:from>
    <xdr:to>
      <xdr:col>10</xdr:col>
      <xdr:colOff>705342</xdr:colOff>
      <xdr:row>36</xdr:row>
      <xdr:rowOff>40235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7207387" y="10014800"/>
          <a:ext cx="1847110" cy="161349"/>
        </a:xfrm>
        <a:prstGeom prst="rect">
          <a:avLst/>
        </a:prstGeom>
        <a:noFill/>
        <a:ln w="38100" cap="flat" cmpd="sng" algn="ctr">
          <a:solidFill>
            <a:srgbClr val="FF0000"/>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s-CO" sz="1100"/>
        </a:p>
      </xdr:txBody>
    </xdr:sp>
    <xdr:clientData/>
  </xdr:twoCellAnchor>
  <xdr:twoCellAnchor>
    <xdr:from>
      <xdr:col>2</xdr:col>
      <xdr:colOff>357187</xdr:colOff>
      <xdr:row>57</xdr:row>
      <xdr:rowOff>95249</xdr:rowOff>
    </xdr:from>
    <xdr:to>
      <xdr:col>2</xdr:col>
      <xdr:colOff>785812</xdr:colOff>
      <xdr:row>58</xdr:row>
      <xdr:rowOff>59531</xdr:rowOff>
    </xdr:to>
    <xdr:sp macro="" textlink="">
      <xdr:nvSpPr>
        <xdr:cNvPr id="7" name="Rectángulo 6">
          <a:extLst>
            <a:ext uri="{FF2B5EF4-FFF2-40B4-BE49-F238E27FC236}">
              <a16:creationId xmlns:a16="http://schemas.microsoft.com/office/drawing/2014/main" id="{8EDE69A6-A3A6-0287-F64E-03E84B2A917A}"/>
            </a:ext>
          </a:extLst>
        </xdr:cNvPr>
        <xdr:cNvSpPr/>
      </xdr:nvSpPr>
      <xdr:spPr>
        <a:xfrm>
          <a:off x="2059781" y="18692812"/>
          <a:ext cx="428625" cy="16668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21431</xdr:colOff>
      <xdr:row>57</xdr:row>
      <xdr:rowOff>116680</xdr:rowOff>
    </xdr:from>
    <xdr:to>
      <xdr:col>10</xdr:col>
      <xdr:colOff>450056</xdr:colOff>
      <xdr:row>58</xdr:row>
      <xdr:rowOff>80962</xdr:rowOff>
    </xdr:to>
    <xdr:sp macro="" textlink="">
      <xdr:nvSpPr>
        <xdr:cNvPr id="9" name="Rectángulo 8">
          <a:extLst>
            <a:ext uri="{FF2B5EF4-FFF2-40B4-BE49-F238E27FC236}">
              <a16:creationId xmlns:a16="http://schemas.microsoft.com/office/drawing/2014/main" id="{6213F76D-E834-42E8-A581-19AE5BF4148C}"/>
            </a:ext>
          </a:extLst>
        </xdr:cNvPr>
        <xdr:cNvSpPr/>
      </xdr:nvSpPr>
      <xdr:spPr>
        <a:xfrm>
          <a:off x="8367712" y="18714243"/>
          <a:ext cx="428625" cy="166688"/>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57150</xdr:colOff>
      <xdr:row>80</xdr:row>
      <xdr:rowOff>45242</xdr:rowOff>
    </xdr:from>
    <xdr:to>
      <xdr:col>2</xdr:col>
      <xdr:colOff>535781</xdr:colOff>
      <xdr:row>81</xdr:row>
      <xdr:rowOff>166685</xdr:rowOff>
    </xdr:to>
    <xdr:sp macro="" textlink="">
      <xdr:nvSpPr>
        <xdr:cNvPr id="15" name="Rectángulo 14">
          <a:extLst>
            <a:ext uri="{FF2B5EF4-FFF2-40B4-BE49-F238E27FC236}">
              <a16:creationId xmlns:a16="http://schemas.microsoft.com/office/drawing/2014/main" id="{F597784F-146E-4A17-A14A-78C0ED035C02}"/>
            </a:ext>
          </a:extLst>
        </xdr:cNvPr>
        <xdr:cNvSpPr/>
      </xdr:nvSpPr>
      <xdr:spPr>
        <a:xfrm>
          <a:off x="1759744" y="25167430"/>
          <a:ext cx="478631" cy="311943"/>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841374</xdr:colOff>
      <xdr:row>0</xdr:row>
      <xdr:rowOff>100724</xdr:rowOff>
    </xdr:from>
    <xdr:to>
      <xdr:col>12</xdr:col>
      <xdr:colOff>213838</xdr:colOff>
      <xdr:row>3</xdr:row>
      <xdr:rowOff>148165</xdr:rowOff>
    </xdr:to>
    <xdr:pic>
      <xdr:nvPicPr>
        <xdr:cNvPr id="327463" name="3 Imagen">
          <a:extLst>
            <a:ext uri="{FF2B5EF4-FFF2-40B4-BE49-F238E27FC236}">
              <a16:creationId xmlns:a16="http://schemas.microsoft.com/office/drawing/2014/main" id="{00000000-0008-0000-0300-000027FF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6895041" y="100724"/>
          <a:ext cx="991714" cy="6189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1195916</xdr:colOff>
      <xdr:row>0</xdr:row>
      <xdr:rowOff>158750</xdr:rowOff>
    </xdr:from>
    <xdr:to>
      <xdr:col>9</xdr:col>
      <xdr:colOff>2984499</xdr:colOff>
      <xdr:row>4</xdr:row>
      <xdr:rowOff>92075</xdr:rowOff>
    </xdr:to>
    <xdr:sp macro="" textlink="">
      <xdr:nvSpPr>
        <xdr:cNvPr id="10" name="2 Rectángulo redondeado">
          <a:extLst>
            <a:ext uri="{FF2B5EF4-FFF2-40B4-BE49-F238E27FC236}">
              <a16:creationId xmlns:a16="http://schemas.microsoft.com/office/drawing/2014/main" id="{00000000-0008-0000-0300-00000A000000}"/>
            </a:ext>
          </a:extLst>
        </xdr:cNvPr>
        <xdr:cNvSpPr/>
      </xdr:nvSpPr>
      <xdr:spPr>
        <a:xfrm>
          <a:off x="2518833" y="158750"/>
          <a:ext cx="7778749" cy="695325"/>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110000 Carátula</a:t>
          </a:r>
        </a:p>
      </xdr:txBody>
    </xdr:sp>
    <xdr:clientData/>
  </xdr:twoCellAnchor>
  <xdr:oneCellAnchor>
    <xdr:from>
      <xdr:col>9</xdr:col>
      <xdr:colOff>2678641</xdr:colOff>
      <xdr:row>6</xdr:row>
      <xdr:rowOff>183092</xdr:rowOff>
    </xdr:from>
    <xdr:ext cx="459440" cy="419735"/>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5250391" y="1368425"/>
          <a:ext cx="459440" cy="41973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10</xdr:col>
      <xdr:colOff>105455</xdr:colOff>
      <xdr:row>0</xdr:row>
      <xdr:rowOff>49324</xdr:rowOff>
    </xdr:from>
    <xdr:to>
      <xdr:col>11</xdr:col>
      <xdr:colOff>966107</xdr:colOff>
      <xdr:row>4</xdr:row>
      <xdr:rowOff>167459</xdr:rowOff>
    </xdr:to>
    <xdr:pic>
      <xdr:nvPicPr>
        <xdr:cNvPr id="2" name="3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004526" y="49324"/>
          <a:ext cx="1323295" cy="8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11906</xdr:rowOff>
    </xdr:from>
    <xdr:to>
      <xdr:col>2</xdr:col>
      <xdr:colOff>0</xdr:colOff>
      <xdr:row>4</xdr:row>
      <xdr:rowOff>142534</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3040856" y="202406"/>
          <a:ext cx="7647821" cy="702128"/>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010010 Representante legal, contador y revisor fiscal</a:t>
          </a:r>
          <a:endParaRPr lang="es-CO" sz="1200" b="0">
            <a:solidFill>
              <a:schemeClr val="bg1"/>
            </a:solidFill>
            <a:latin typeface="Arial" panose="020B0604020202020204" pitchFamily="34" charset="0"/>
            <a:cs typeface="Arial" panose="020B0604020202020204" pitchFamily="34" charset="0"/>
          </a:endParaRPr>
        </a:p>
      </xdr:txBody>
    </xdr:sp>
    <xdr:clientData/>
  </xdr:twoCellAnchor>
  <xdr:oneCellAnchor>
    <xdr:from>
      <xdr:col>9</xdr:col>
      <xdr:colOff>2259126</xdr:colOff>
      <xdr:row>11</xdr:row>
      <xdr:rowOff>27214</xdr:rowOff>
    </xdr:from>
    <xdr:ext cx="744716" cy="680357"/>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7389019" y="2367643"/>
          <a:ext cx="744716" cy="680357"/>
        </a:xfrm>
        <a:prstGeom prst="rect">
          <a:avLst/>
        </a:prstGeom>
      </xdr:spPr>
    </xdr:pic>
    <xdr:clientData/>
  </xdr:oneCellAnchor>
  <xdr:twoCellAnchor>
    <xdr:from>
      <xdr:col>3</xdr:col>
      <xdr:colOff>2000250</xdr:colOff>
      <xdr:row>1</xdr:row>
      <xdr:rowOff>119061</xdr:rowOff>
    </xdr:from>
    <xdr:to>
      <xdr:col>9</xdr:col>
      <xdr:colOff>1559719</xdr:colOff>
      <xdr:row>5</xdr:row>
      <xdr:rowOff>130968</xdr:rowOff>
    </xdr:to>
    <xdr:sp macro="" textlink="">
      <xdr:nvSpPr>
        <xdr:cNvPr id="5" name="2 Rectángulo redondeado">
          <a:extLst>
            <a:ext uri="{FF2B5EF4-FFF2-40B4-BE49-F238E27FC236}">
              <a16:creationId xmlns:a16="http://schemas.microsoft.com/office/drawing/2014/main" id="{00000000-0008-0000-0400-000005000000}"/>
            </a:ext>
          </a:extLst>
        </xdr:cNvPr>
        <xdr:cNvSpPr/>
      </xdr:nvSpPr>
      <xdr:spPr>
        <a:xfrm>
          <a:off x="2500313" y="309561"/>
          <a:ext cx="10072687" cy="773907"/>
        </a:xfrm>
        <a:prstGeom prst="roundRect">
          <a:avLst/>
        </a:prstGeom>
        <a:solidFill>
          <a:srgbClr val="0070C0"/>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bg1"/>
              </a:solidFill>
              <a:latin typeface="Arial" panose="020B0604020202020204" pitchFamily="34" charset="0"/>
              <a:cs typeface="Arial" panose="020B0604020202020204" pitchFamily="34" charset="0"/>
            </a:rPr>
            <a:t>[110010] 	INFORMACION</a:t>
          </a:r>
          <a:r>
            <a:rPr lang="es-CO" sz="1800" b="1" baseline="0">
              <a:solidFill>
                <a:schemeClr val="bg1"/>
              </a:solidFill>
              <a:latin typeface="Arial" panose="020B0604020202020204" pitchFamily="34" charset="0"/>
              <a:cs typeface="Arial" panose="020B0604020202020204" pitchFamily="34" charset="0"/>
            </a:rPr>
            <a:t> GENERAL</a:t>
          </a:r>
          <a:endParaRPr lang="es-CO" sz="1800" b="1">
            <a:solidFill>
              <a:schemeClr val="bg1"/>
            </a:solidFill>
            <a:latin typeface="Arial" panose="020B0604020202020204" pitchFamily="34" charset="0"/>
            <a:cs typeface="Arial" panose="020B0604020202020204" pitchFamily="34" charset="0"/>
          </a:endParaRPr>
        </a:p>
      </xdr:txBody>
    </xdr:sp>
    <xdr:clientData/>
  </xdr:twoCellAnchor>
  <xdr:twoCellAnchor>
    <xdr:from>
      <xdr:col>10</xdr:col>
      <xdr:colOff>0</xdr:colOff>
      <xdr:row>24</xdr:row>
      <xdr:rowOff>0</xdr:rowOff>
    </xdr:from>
    <xdr:to>
      <xdr:col>10</xdr:col>
      <xdr:colOff>392906</xdr:colOff>
      <xdr:row>28</xdr:row>
      <xdr:rowOff>297656</xdr:rowOff>
    </xdr:to>
    <xdr:sp macro="" textlink="">
      <xdr:nvSpPr>
        <xdr:cNvPr id="4" name="Cerrar llave 3">
          <a:extLst>
            <a:ext uri="{FF2B5EF4-FFF2-40B4-BE49-F238E27FC236}">
              <a16:creationId xmlns:a16="http://schemas.microsoft.com/office/drawing/2014/main" id="{1BF74BFA-032A-4D22-B57B-F483815CD689}"/>
            </a:ext>
          </a:extLst>
        </xdr:cNvPr>
        <xdr:cNvSpPr/>
      </xdr:nvSpPr>
      <xdr:spPr>
        <a:xfrm>
          <a:off x="10334625" y="6131719"/>
          <a:ext cx="392906" cy="1488281"/>
        </a:xfrm>
        <a:prstGeom prst="rightBrace">
          <a:avLst/>
        </a:prstGeom>
        <a:ln>
          <a:solidFill>
            <a:srgbClr val="00B05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47625</xdr:colOff>
      <xdr:row>38</xdr:row>
      <xdr:rowOff>35718</xdr:rowOff>
    </xdr:from>
    <xdr:to>
      <xdr:col>10</xdr:col>
      <xdr:colOff>440531</xdr:colOff>
      <xdr:row>53</xdr:row>
      <xdr:rowOff>190499</xdr:rowOff>
    </xdr:to>
    <xdr:sp macro="" textlink="">
      <xdr:nvSpPr>
        <xdr:cNvPr id="7" name="Cerrar llave 6">
          <a:extLst>
            <a:ext uri="{FF2B5EF4-FFF2-40B4-BE49-F238E27FC236}">
              <a16:creationId xmlns:a16="http://schemas.microsoft.com/office/drawing/2014/main" id="{62FBF8B8-52A7-43C9-9B77-D690E3C8955D}"/>
            </a:ext>
          </a:extLst>
        </xdr:cNvPr>
        <xdr:cNvSpPr/>
      </xdr:nvSpPr>
      <xdr:spPr>
        <a:xfrm>
          <a:off x="11465719" y="9036843"/>
          <a:ext cx="392906" cy="3012281"/>
        </a:xfrm>
        <a:prstGeom prst="rightBrace">
          <a:avLst/>
        </a:prstGeom>
        <a:ln>
          <a:solidFill>
            <a:srgbClr val="00B05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114869</xdr:colOff>
      <xdr:row>0</xdr:row>
      <xdr:rowOff>172610</xdr:rowOff>
    </xdr:from>
    <xdr:to>
      <xdr:col>12</xdr:col>
      <xdr:colOff>290513</xdr:colOff>
      <xdr:row>5</xdr:row>
      <xdr:rowOff>95108</xdr:rowOff>
    </xdr:to>
    <xdr:pic>
      <xdr:nvPicPr>
        <xdr:cNvPr id="317217" name="3 Imagen">
          <a:extLst>
            <a:ext uri="{FF2B5EF4-FFF2-40B4-BE49-F238E27FC236}">
              <a16:creationId xmlns:a16="http://schemas.microsoft.com/office/drawing/2014/main" id="{00000000-0008-0000-0500-000021D7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9961338" y="172610"/>
          <a:ext cx="1413894" cy="874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693209</xdr:colOff>
      <xdr:row>1</xdr:row>
      <xdr:rowOff>157427</xdr:rowOff>
    </xdr:from>
    <xdr:to>
      <xdr:col>8</xdr:col>
      <xdr:colOff>6512718</xdr:colOff>
      <xdr:row>5</xdr:row>
      <xdr:rowOff>154781</xdr:rowOff>
    </xdr:to>
    <xdr:sp macro="" textlink="">
      <xdr:nvSpPr>
        <xdr:cNvPr id="6" name="2 Rectángulo redondeado">
          <a:extLst>
            <a:ext uri="{FF2B5EF4-FFF2-40B4-BE49-F238E27FC236}">
              <a16:creationId xmlns:a16="http://schemas.microsoft.com/office/drawing/2014/main" id="{00000000-0008-0000-0500-000006000000}"/>
            </a:ext>
          </a:extLst>
        </xdr:cNvPr>
        <xdr:cNvSpPr/>
      </xdr:nvSpPr>
      <xdr:spPr>
        <a:xfrm>
          <a:off x="1776678" y="347927"/>
          <a:ext cx="7093478" cy="759354"/>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2000" b="0">
              <a:solidFill>
                <a:schemeClr val="bg1"/>
              </a:solidFill>
              <a:latin typeface="Arial" panose="020B0604020202020204" pitchFamily="34" charset="0"/>
              <a:cs typeface="Arial" panose="020B0604020202020204" pitchFamily="34" charset="0"/>
            </a:rPr>
            <a:t>110020  DIMENSION GOBERNANZA</a:t>
          </a:r>
        </a:p>
      </xdr:txBody>
    </xdr:sp>
    <xdr:clientData/>
  </xdr:twoCellAnchor>
  <xdr:twoCellAnchor editAs="oneCell">
    <xdr:from>
      <xdr:col>10</xdr:col>
      <xdr:colOff>35718</xdr:colOff>
      <xdr:row>7</xdr:row>
      <xdr:rowOff>76540</xdr:rowOff>
    </xdr:from>
    <xdr:to>
      <xdr:col>11</xdr:col>
      <xdr:colOff>263310</xdr:colOff>
      <xdr:row>9</xdr:row>
      <xdr:rowOff>354121</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9882187" y="1850571"/>
          <a:ext cx="584779" cy="551425"/>
        </a:xfrm>
        <a:prstGeom prst="rect">
          <a:avLst/>
        </a:prstGeom>
      </xdr:spPr>
    </xdr:pic>
    <xdr:clientData/>
  </xdr:twoCellAnchor>
  <xdr:twoCellAnchor>
    <xdr:from>
      <xdr:col>10</xdr:col>
      <xdr:colOff>108857</xdr:colOff>
      <xdr:row>19</xdr:row>
      <xdr:rowOff>13607</xdr:rowOff>
    </xdr:from>
    <xdr:to>
      <xdr:col>10</xdr:col>
      <xdr:colOff>340178</xdr:colOff>
      <xdr:row>27</xdr:row>
      <xdr:rowOff>176893</xdr:rowOff>
    </xdr:to>
    <xdr:sp macro="" textlink="">
      <xdr:nvSpPr>
        <xdr:cNvPr id="2" name="Cerrar llave 1">
          <a:extLst>
            <a:ext uri="{FF2B5EF4-FFF2-40B4-BE49-F238E27FC236}">
              <a16:creationId xmlns:a16="http://schemas.microsoft.com/office/drawing/2014/main" id="{07A90E73-751D-44B6-29D7-9F7D8E7D46E5}"/>
            </a:ext>
          </a:extLst>
        </xdr:cNvPr>
        <xdr:cNvSpPr/>
      </xdr:nvSpPr>
      <xdr:spPr>
        <a:xfrm>
          <a:off x="11606893" y="5783036"/>
          <a:ext cx="231321" cy="2272393"/>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0</xdr:colOff>
      <xdr:row>30</xdr:row>
      <xdr:rowOff>13607</xdr:rowOff>
    </xdr:from>
    <xdr:to>
      <xdr:col>10</xdr:col>
      <xdr:colOff>326571</xdr:colOff>
      <xdr:row>36</xdr:row>
      <xdr:rowOff>163286</xdr:rowOff>
    </xdr:to>
    <xdr:sp macro="" textlink="">
      <xdr:nvSpPr>
        <xdr:cNvPr id="3" name="Cerrar llave 2">
          <a:extLst>
            <a:ext uri="{FF2B5EF4-FFF2-40B4-BE49-F238E27FC236}">
              <a16:creationId xmlns:a16="http://schemas.microsoft.com/office/drawing/2014/main" id="{88F55B42-A460-46D9-A97F-D71D62A6C672}"/>
            </a:ext>
          </a:extLst>
        </xdr:cNvPr>
        <xdr:cNvSpPr/>
      </xdr:nvSpPr>
      <xdr:spPr>
        <a:xfrm>
          <a:off x="11498036" y="8463643"/>
          <a:ext cx="326571" cy="2081893"/>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1</xdr:colOff>
      <xdr:row>40</xdr:row>
      <xdr:rowOff>95250</xdr:rowOff>
    </xdr:from>
    <xdr:to>
      <xdr:col>10</xdr:col>
      <xdr:colOff>312965</xdr:colOff>
      <xdr:row>47</xdr:row>
      <xdr:rowOff>244928</xdr:rowOff>
    </xdr:to>
    <xdr:sp macro="" textlink="">
      <xdr:nvSpPr>
        <xdr:cNvPr id="4" name="Cerrar llave 3">
          <a:extLst>
            <a:ext uri="{FF2B5EF4-FFF2-40B4-BE49-F238E27FC236}">
              <a16:creationId xmlns:a16="http://schemas.microsoft.com/office/drawing/2014/main" id="{7DC06D65-B90E-48C1-B395-776E46CA975A}"/>
            </a:ext>
          </a:extLst>
        </xdr:cNvPr>
        <xdr:cNvSpPr/>
      </xdr:nvSpPr>
      <xdr:spPr>
        <a:xfrm>
          <a:off x="11498037" y="12491357"/>
          <a:ext cx="312964" cy="259896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-1</xdr:colOff>
      <xdr:row>52</xdr:row>
      <xdr:rowOff>0</xdr:rowOff>
    </xdr:from>
    <xdr:to>
      <xdr:col>11</xdr:col>
      <xdr:colOff>13607</xdr:colOff>
      <xdr:row>63</xdr:row>
      <xdr:rowOff>0</xdr:rowOff>
    </xdr:to>
    <xdr:sp macro="" textlink="">
      <xdr:nvSpPr>
        <xdr:cNvPr id="5" name="Cerrar llave 4">
          <a:extLst>
            <a:ext uri="{FF2B5EF4-FFF2-40B4-BE49-F238E27FC236}">
              <a16:creationId xmlns:a16="http://schemas.microsoft.com/office/drawing/2014/main" id="{A3637A85-0F2A-40F4-8893-8BF590E6D5A1}"/>
            </a:ext>
          </a:extLst>
        </xdr:cNvPr>
        <xdr:cNvSpPr/>
      </xdr:nvSpPr>
      <xdr:spPr>
        <a:xfrm>
          <a:off x="11498035" y="16233321"/>
          <a:ext cx="367393" cy="3252108"/>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0</xdr:colOff>
      <xdr:row>66</xdr:row>
      <xdr:rowOff>0</xdr:rowOff>
    </xdr:from>
    <xdr:to>
      <xdr:col>11</xdr:col>
      <xdr:colOff>13608</xdr:colOff>
      <xdr:row>75</xdr:row>
      <xdr:rowOff>149678</xdr:rowOff>
    </xdr:to>
    <xdr:sp macro="" textlink="">
      <xdr:nvSpPr>
        <xdr:cNvPr id="8" name="Cerrar llave 7">
          <a:extLst>
            <a:ext uri="{FF2B5EF4-FFF2-40B4-BE49-F238E27FC236}">
              <a16:creationId xmlns:a16="http://schemas.microsoft.com/office/drawing/2014/main" id="{4E5FEA86-0ABF-4F8D-BDE3-895AD9C16CC7}"/>
            </a:ext>
          </a:extLst>
        </xdr:cNvPr>
        <xdr:cNvSpPr/>
      </xdr:nvSpPr>
      <xdr:spPr>
        <a:xfrm>
          <a:off x="11498036" y="20369893"/>
          <a:ext cx="367393" cy="297996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1</xdr:colOff>
      <xdr:row>80</xdr:row>
      <xdr:rowOff>0</xdr:rowOff>
    </xdr:from>
    <xdr:to>
      <xdr:col>10</xdr:col>
      <xdr:colOff>340179</xdr:colOff>
      <xdr:row>85</xdr:row>
      <xdr:rowOff>285750</xdr:rowOff>
    </xdr:to>
    <xdr:sp macro="" textlink="">
      <xdr:nvSpPr>
        <xdr:cNvPr id="9" name="Cerrar llave 8">
          <a:extLst>
            <a:ext uri="{FF2B5EF4-FFF2-40B4-BE49-F238E27FC236}">
              <a16:creationId xmlns:a16="http://schemas.microsoft.com/office/drawing/2014/main" id="{33A6BC12-7D4F-40E7-8CC1-8C638D8C6F01}"/>
            </a:ext>
          </a:extLst>
        </xdr:cNvPr>
        <xdr:cNvSpPr/>
      </xdr:nvSpPr>
      <xdr:spPr>
        <a:xfrm>
          <a:off x="11498037" y="24247929"/>
          <a:ext cx="340178" cy="19050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10</xdr:col>
      <xdr:colOff>-1</xdr:colOff>
      <xdr:row>90</xdr:row>
      <xdr:rowOff>0</xdr:rowOff>
    </xdr:from>
    <xdr:to>
      <xdr:col>10</xdr:col>
      <xdr:colOff>353784</xdr:colOff>
      <xdr:row>99</xdr:row>
      <xdr:rowOff>163285</xdr:rowOff>
    </xdr:to>
    <xdr:sp macro="" textlink="">
      <xdr:nvSpPr>
        <xdr:cNvPr id="10" name="Cerrar llave 9">
          <a:extLst>
            <a:ext uri="{FF2B5EF4-FFF2-40B4-BE49-F238E27FC236}">
              <a16:creationId xmlns:a16="http://schemas.microsoft.com/office/drawing/2014/main" id="{369ECD70-4E19-4EF1-8348-72832ACB2E34}"/>
            </a:ext>
          </a:extLst>
        </xdr:cNvPr>
        <xdr:cNvSpPr/>
      </xdr:nvSpPr>
      <xdr:spPr>
        <a:xfrm>
          <a:off x="11498035" y="27608893"/>
          <a:ext cx="353785" cy="2816678"/>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3</xdr:row>
      <xdr:rowOff>63365</xdr:rowOff>
    </xdr:from>
    <xdr:to>
      <xdr:col>10</xdr:col>
      <xdr:colOff>138113</xdr:colOff>
      <xdr:row>5</xdr:row>
      <xdr:rowOff>50934</xdr:rowOff>
    </xdr:to>
    <xdr:pic>
      <xdr:nvPicPr>
        <xdr:cNvPr id="322310" name="3 Imagen">
          <a:hlinkClick xmlns:r="http://schemas.openxmlformats.org/officeDocument/2006/relationships" r:id="rId1"/>
          <a:extLst>
            <a:ext uri="{FF2B5EF4-FFF2-40B4-BE49-F238E27FC236}">
              <a16:creationId xmlns:a16="http://schemas.microsoft.com/office/drawing/2014/main" id="{00000000-0008-0000-0600-000006EB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0869083" y="634865"/>
          <a:ext cx="590550" cy="3685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1058334</xdr:colOff>
      <xdr:row>1</xdr:row>
      <xdr:rowOff>95250</xdr:rowOff>
    </xdr:from>
    <xdr:to>
      <xdr:col>8</xdr:col>
      <xdr:colOff>289143</xdr:colOff>
      <xdr:row>5</xdr:row>
      <xdr:rowOff>28575</xdr:rowOff>
    </xdr:to>
    <xdr:sp macro="" textlink="">
      <xdr:nvSpPr>
        <xdr:cNvPr id="7" name="2 Rectángulo redondeado">
          <a:extLst>
            <a:ext uri="{FF2B5EF4-FFF2-40B4-BE49-F238E27FC236}">
              <a16:creationId xmlns:a16="http://schemas.microsoft.com/office/drawing/2014/main" id="{00000000-0008-0000-0600-000007000000}"/>
            </a:ext>
          </a:extLst>
        </xdr:cNvPr>
        <xdr:cNvSpPr/>
      </xdr:nvSpPr>
      <xdr:spPr>
        <a:xfrm>
          <a:off x="2137834" y="285750"/>
          <a:ext cx="7856226" cy="695325"/>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2000" b="1">
              <a:solidFill>
                <a:schemeClr val="lt1"/>
              </a:solidFill>
              <a:effectLst/>
              <a:latin typeface="Arial" panose="020B0604020202020204" pitchFamily="34" charset="0"/>
              <a:ea typeface="+mn-ea"/>
              <a:cs typeface="Arial" panose="020B0604020202020204" pitchFamily="34" charset="0"/>
            </a:rPr>
            <a:t>110030</a:t>
          </a:r>
          <a:r>
            <a:rPr lang="es-CO" sz="2000" b="1" baseline="0">
              <a:solidFill>
                <a:schemeClr val="lt1"/>
              </a:solidFill>
              <a:effectLst/>
              <a:latin typeface="Arial" panose="020B0604020202020204" pitchFamily="34" charset="0"/>
              <a:ea typeface="+mn-ea"/>
              <a:cs typeface="Arial" panose="020B0604020202020204" pitchFamily="34" charset="0"/>
            </a:rPr>
            <a:t> DIMENSION AMBIENTAL</a:t>
          </a:r>
          <a:r>
            <a:rPr lang="es-CO" sz="2000" b="1">
              <a:solidFill>
                <a:schemeClr val="lt1"/>
              </a:solidFill>
              <a:effectLst/>
              <a:latin typeface="Arial" panose="020B0604020202020204" pitchFamily="34" charset="0"/>
              <a:ea typeface="+mn-ea"/>
              <a:cs typeface="Arial" panose="020B0604020202020204" pitchFamily="34" charset="0"/>
            </a:rPr>
            <a:t> </a:t>
          </a:r>
        </a:p>
        <a:p>
          <a:pPr algn="ctr"/>
          <a:endParaRPr lang="es-CO" sz="1200" b="1">
            <a:solidFill>
              <a:schemeClr val="lt1"/>
            </a:solidFill>
            <a:effectLst/>
            <a:latin typeface="Microsoft Sans Serif" panose="020B0604020202020204" pitchFamily="34" charset="0"/>
            <a:ea typeface="+mn-ea"/>
            <a:cs typeface="Microsoft Sans Serif" panose="020B0604020202020204" pitchFamily="34" charset="0"/>
          </a:endParaRPr>
        </a:p>
      </xdr:txBody>
    </xdr:sp>
    <xdr:clientData/>
  </xdr:twoCellAnchor>
  <xdr:twoCellAnchor editAs="oneCell">
    <xdr:from>
      <xdr:col>8</xdr:col>
      <xdr:colOff>856192</xdr:colOff>
      <xdr:row>8</xdr:row>
      <xdr:rowOff>69058</xdr:rowOff>
    </xdr:from>
    <xdr:to>
      <xdr:col>8</xdr:col>
      <xdr:colOff>1459988</xdr:colOff>
      <xdr:row>10</xdr:row>
      <xdr:rowOff>47626</xdr:rowOff>
    </xdr:to>
    <xdr:pic>
      <xdr:nvPicPr>
        <xdr:cNvPr id="8" name="Imagen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10262130" y="2033589"/>
          <a:ext cx="603796" cy="550068"/>
        </a:xfrm>
        <a:prstGeom prst="rect">
          <a:avLst/>
        </a:prstGeom>
      </xdr:spPr>
    </xdr:pic>
    <xdr:clientData/>
  </xdr:twoCellAnchor>
  <xdr:twoCellAnchor editAs="oneCell">
    <xdr:from>
      <xdr:col>8</xdr:col>
      <xdr:colOff>1345406</xdr:colOff>
      <xdr:row>1</xdr:row>
      <xdr:rowOff>166688</xdr:rowOff>
    </xdr:from>
    <xdr:to>
      <xdr:col>10</xdr:col>
      <xdr:colOff>525577</xdr:colOff>
      <xdr:row>5</xdr:row>
      <xdr:rowOff>284823</xdr:rowOff>
    </xdr:to>
    <xdr:pic>
      <xdr:nvPicPr>
        <xdr:cNvPr id="2" name="3 Imagen">
          <a:extLst>
            <a:ext uri="{FF2B5EF4-FFF2-40B4-BE49-F238E27FC236}">
              <a16:creationId xmlns:a16="http://schemas.microsoft.com/office/drawing/2014/main" id="{2CF76DA9-ADBF-4B2A-87E7-21332A8CE6D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584156" y="357188"/>
          <a:ext cx="1323295" cy="88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59531</xdr:colOff>
      <xdr:row>27</xdr:row>
      <xdr:rowOff>35718</xdr:rowOff>
    </xdr:from>
    <xdr:to>
      <xdr:col>9</xdr:col>
      <xdr:colOff>381000</xdr:colOff>
      <xdr:row>32</xdr:row>
      <xdr:rowOff>226218</xdr:rowOff>
    </xdr:to>
    <xdr:sp macro="" textlink="">
      <xdr:nvSpPr>
        <xdr:cNvPr id="3" name="Cerrar llave 2">
          <a:extLst>
            <a:ext uri="{FF2B5EF4-FFF2-40B4-BE49-F238E27FC236}">
              <a16:creationId xmlns:a16="http://schemas.microsoft.com/office/drawing/2014/main" id="{B073DF08-BD6B-4D1E-B2BD-E0E02A06B2A1}"/>
            </a:ext>
          </a:extLst>
        </xdr:cNvPr>
        <xdr:cNvSpPr/>
      </xdr:nvSpPr>
      <xdr:spPr>
        <a:xfrm>
          <a:off x="10679906" y="8429624"/>
          <a:ext cx="321469" cy="2893219"/>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9</xdr:col>
      <xdr:colOff>59531</xdr:colOff>
      <xdr:row>44</xdr:row>
      <xdr:rowOff>47625</xdr:rowOff>
    </xdr:from>
    <xdr:to>
      <xdr:col>9</xdr:col>
      <xdr:colOff>404812</xdr:colOff>
      <xdr:row>51</xdr:row>
      <xdr:rowOff>0</xdr:rowOff>
    </xdr:to>
    <xdr:sp macro="" textlink="">
      <xdr:nvSpPr>
        <xdr:cNvPr id="4" name="Cerrar llave 3">
          <a:extLst>
            <a:ext uri="{FF2B5EF4-FFF2-40B4-BE49-F238E27FC236}">
              <a16:creationId xmlns:a16="http://schemas.microsoft.com/office/drawing/2014/main" id="{30EA98F3-9292-4FE5-9443-1198C53B27FF}"/>
            </a:ext>
          </a:extLst>
        </xdr:cNvPr>
        <xdr:cNvSpPr/>
      </xdr:nvSpPr>
      <xdr:spPr>
        <a:xfrm>
          <a:off x="6988969" y="15263813"/>
          <a:ext cx="345281" cy="1690687"/>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9</xdr:col>
      <xdr:colOff>47625</xdr:colOff>
      <xdr:row>63</xdr:row>
      <xdr:rowOff>11906</xdr:rowOff>
    </xdr:from>
    <xdr:to>
      <xdr:col>9</xdr:col>
      <xdr:colOff>428624</xdr:colOff>
      <xdr:row>77</xdr:row>
      <xdr:rowOff>166687</xdr:rowOff>
    </xdr:to>
    <xdr:sp macro="" textlink="">
      <xdr:nvSpPr>
        <xdr:cNvPr id="5" name="Cerrar llave 4">
          <a:extLst>
            <a:ext uri="{FF2B5EF4-FFF2-40B4-BE49-F238E27FC236}">
              <a16:creationId xmlns:a16="http://schemas.microsoft.com/office/drawing/2014/main" id="{0923E7CD-83DF-44CF-BB66-6B79BB9C0D35}"/>
            </a:ext>
          </a:extLst>
        </xdr:cNvPr>
        <xdr:cNvSpPr/>
      </xdr:nvSpPr>
      <xdr:spPr>
        <a:xfrm>
          <a:off x="6977063" y="21216937"/>
          <a:ext cx="380999" cy="2821781"/>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9</xdr:col>
      <xdr:colOff>0</xdr:colOff>
      <xdr:row>36</xdr:row>
      <xdr:rowOff>11906</xdr:rowOff>
    </xdr:from>
    <xdr:to>
      <xdr:col>9</xdr:col>
      <xdr:colOff>345281</xdr:colOff>
      <xdr:row>42</xdr:row>
      <xdr:rowOff>152400</xdr:rowOff>
    </xdr:to>
    <xdr:sp macro="" textlink="">
      <xdr:nvSpPr>
        <xdr:cNvPr id="6" name="Cerrar llave 5">
          <a:extLst>
            <a:ext uri="{FF2B5EF4-FFF2-40B4-BE49-F238E27FC236}">
              <a16:creationId xmlns:a16="http://schemas.microsoft.com/office/drawing/2014/main" id="{A8F750A5-F739-4504-8783-7D507E5A4B57}"/>
            </a:ext>
          </a:extLst>
        </xdr:cNvPr>
        <xdr:cNvSpPr/>
      </xdr:nvSpPr>
      <xdr:spPr>
        <a:xfrm>
          <a:off x="11096625" y="8834437"/>
          <a:ext cx="345281" cy="1283494"/>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twoCellAnchor>
    <xdr:from>
      <xdr:col>9</xdr:col>
      <xdr:colOff>0</xdr:colOff>
      <xdr:row>54</xdr:row>
      <xdr:rowOff>0</xdr:rowOff>
    </xdr:from>
    <xdr:to>
      <xdr:col>9</xdr:col>
      <xdr:colOff>345281</xdr:colOff>
      <xdr:row>60</xdr:row>
      <xdr:rowOff>0</xdr:rowOff>
    </xdr:to>
    <xdr:sp macro="" textlink="">
      <xdr:nvSpPr>
        <xdr:cNvPr id="9" name="Cerrar llave 8">
          <a:extLst>
            <a:ext uri="{FF2B5EF4-FFF2-40B4-BE49-F238E27FC236}">
              <a16:creationId xmlns:a16="http://schemas.microsoft.com/office/drawing/2014/main" id="{AD60A592-7BFB-4F56-BC62-3617B0DA9CBB}"/>
            </a:ext>
          </a:extLst>
        </xdr:cNvPr>
        <xdr:cNvSpPr/>
      </xdr:nvSpPr>
      <xdr:spPr>
        <a:xfrm>
          <a:off x="11096625" y="12251531"/>
          <a:ext cx="345281" cy="1143000"/>
        </a:xfrm>
        <a:prstGeom prst="rightBrace">
          <a:avLst/>
        </a:prstGeom>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lang="es-CO" sz="11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358077</xdr:colOff>
      <xdr:row>0</xdr:row>
      <xdr:rowOff>169237</xdr:rowOff>
    </xdr:from>
    <xdr:to>
      <xdr:col>10</xdr:col>
      <xdr:colOff>1742022</xdr:colOff>
      <xdr:row>5</xdr:row>
      <xdr:rowOff>13606</xdr:rowOff>
    </xdr:to>
    <xdr:pic>
      <xdr:nvPicPr>
        <xdr:cNvPr id="2" name="3 Imagen">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8508756" y="169237"/>
          <a:ext cx="1383945" cy="864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813289</xdr:colOff>
      <xdr:row>1</xdr:row>
      <xdr:rowOff>0</xdr:rowOff>
    </xdr:from>
    <xdr:to>
      <xdr:col>9</xdr:col>
      <xdr:colOff>541146</xdr:colOff>
      <xdr:row>4</xdr:row>
      <xdr:rowOff>150680</xdr:rowOff>
    </xdr:to>
    <xdr:sp macro="" textlink="">
      <xdr:nvSpPr>
        <xdr:cNvPr id="6" name="2 Rectángulo redondeado">
          <a:extLst>
            <a:ext uri="{FF2B5EF4-FFF2-40B4-BE49-F238E27FC236}">
              <a16:creationId xmlns:a16="http://schemas.microsoft.com/office/drawing/2014/main" id="{00000000-0008-0000-0700-000006000000}"/>
            </a:ext>
          </a:extLst>
        </xdr:cNvPr>
        <xdr:cNvSpPr/>
      </xdr:nvSpPr>
      <xdr:spPr>
        <a:xfrm>
          <a:off x="1793003" y="190500"/>
          <a:ext cx="9565822" cy="735787"/>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800" b="1">
              <a:solidFill>
                <a:schemeClr val="lt1"/>
              </a:solidFill>
              <a:effectLst/>
              <a:latin typeface="Microsoft Sans Serif" panose="020B0604020202020204" pitchFamily="34" charset="0"/>
              <a:ea typeface="+mn-ea"/>
              <a:cs typeface="Microsoft Sans Serif" panose="020B0604020202020204" pitchFamily="34" charset="0"/>
            </a:rPr>
            <a:t> </a:t>
          </a:r>
          <a:r>
            <a:rPr lang="es-CO" sz="2000" b="1">
              <a:solidFill>
                <a:schemeClr val="lt1"/>
              </a:solidFill>
              <a:effectLst/>
              <a:latin typeface="Arial" panose="020B0604020202020204" pitchFamily="34" charset="0"/>
              <a:ea typeface="+mn-ea"/>
              <a:cs typeface="Arial" panose="020B0604020202020204" pitchFamily="34" charset="0"/>
            </a:rPr>
            <a:t>110040 - DIMENSION</a:t>
          </a:r>
          <a:r>
            <a:rPr lang="es-CO" sz="1800" b="1" baseline="0">
              <a:solidFill>
                <a:schemeClr val="lt1"/>
              </a:solidFill>
              <a:effectLst/>
              <a:latin typeface="Microsoft Sans Serif" panose="020B0604020202020204" pitchFamily="34" charset="0"/>
              <a:ea typeface="+mn-ea"/>
              <a:cs typeface="Microsoft Sans Serif" panose="020B0604020202020204" pitchFamily="34" charset="0"/>
            </a:rPr>
            <a:t> </a:t>
          </a:r>
          <a:r>
            <a:rPr lang="es-CO" sz="2000" b="1">
              <a:solidFill>
                <a:schemeClr val="lt1"/>
              </a:solidFill>
              <a:effectLst/>
              <a:latin typeface="Arial" panose="020B0604020202020204" pitchFamily="34" charset="0"/>
              <a:ea typeface="+mn-ea"/>
              <a:cs typeface="Arial" panose="020B0604020202020204" pitchFamily="34" charset="0"/>
            </a:rPr>
            <a:t>SOCIAL</a:t>
          </a:r>
        </a:p>
      </xdr:txBody>
    </xdr:sp>
    <xdr:clientData/>
  </xdr:twoCellAnchor>
  <xdr:twoCellAnchor editAs="oneCell">
    <xdr:from>
      <xdr:col>5</xdr:col>
      <xdr:colOff>306917</xdr:colOff>
      <xdr:row>8</xdr:row>
      <xdr:rowOff>0</xdr:rowOff>
    </xdr:from>
    <xdr:to>
      <xdr:col>6</xdr:col>
      <xdr:colOff>325060</xdr:colOff>
      <xdr:row>8</xdr:row>
      <xdr:rowOff>386535</xdr:rowOff>
    </xdr:to>
    <xdr:pic>
      <xdr:nvPicPr>
        <xdr:cNvPr id="7" name="Imagen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1307042" y="2000250"/>
          <a:ext cx="412750" cy="380255"/>
        </a:xfrm>
        <a:prstGeom prst="rect">
          <a:avLst/>
        </a:prstGeom>
      </xdr:spPr>
    </xdr:pic>
    <xdr:clientData/>
  </xdr:twoCellAnchor>
  <xdr:twoCellAnchor editAs="oneCell">
    <xdr:from>
      <xdr:col>9</xdr:col>
      <xdr:colOff>35718</xdr:colOff>
      <xdr:row>19</xdr:row>
      <xdr:rowOff>71438</xdr:rowOff>
    </xdr:from>
    <xdr:to>
      <xdr:col>10</xdr:col>
      <xdr:colOff>205807</xdr:colOff>
      <xdr:row>30</xdr:row>
      <xdr:rowOff>119062</xdr:rowOff>
    </xdr:to>
    <xdr:pic>
      <xdr:nvPicPr>
        <xdr:cNvPr id="4" name="Imagen 3">
          <a:extLst>
            <a:ext uri="{FF2B5EF4-FFF2-40B4-BE49-F238E27FC236}">
              <a16:creationId xmlns:a16="http://schemas.microsoft.com/office/drawing/2014/main" id="{55379CD0-EA4C-4AE3-D864-D077CC798290}"/>
            </a:ext>
          </a:extLst>
        </xdr:cNvPr>
        <xdr:cNvPicPr>
          <a:picLocks noChangeAspect="1"/>
        </xdr:cNvPicPr>
      </xdr:nvPicPr>
      <xdr:blipFill>
        <a:blip xmlns:r="http://schemas.openxmlformats.org/officeDocument/2006/relationships" r:embed="rId3"/>
        <a:stretch>
          <a:fillRect/>
        </a:stretch>
      </xdr:blipFill>
      <xdr:spPr>
        <a:xfrm>
          <a:off x="10929937" y="6203157"/>
          <a:ext cx="574901" cy="2345530"/>
        </a:xfrm>
        <a:prstGeom prst="rect">
          <a:avLst/>
        </a:prstGeom>
      </xdr:spPr>
    </xdr:pic>
    <xdr:clientData/>
  </xdr:twoCellAnchor>
  <xdr:twoCellAnchor editAs="oneCell">
    <xdr:from>
      <xdr:col>9</xdr:col>
      <xdr:colOff>47626</xdr:colOff>
      <xdr:row>34</xdr:row>
      <xdr:rowOff>16330</xdr:rowOff>
    </xdr:from>
    <xdr:to>
      <xdr:col>10</xdr:col>
      <xdr:colOff>210230</xdr:colOff>
      <xdr:row>44</xdr:row>
      <xdr:rowOff>190499</xdr:rowOff>
    </xdr:to>
    <xdr:pic>
      <xdr:nvPicPr>
        <xdr:cNvPr id="5" name="Imagen 4">
          <a:extLst>
            <a:ext uri="{FF2B5EF4-FFF2-40B4-BE49-F238E27FC236}">
              <a16:creationId xmlns:a16="http://schemas.microsoft.com/office/drawing/2014/main" id="{5AA0A16A-AAA0-4067-A1FD-C6BD77294180}"/>
            </a:ext>
          </a:extLst>
        </xdr:cNvPr>
        <xdr:cNvPicPr>
          <a:picLocks noChangeAspect="1"/>
        </xdr:cNvPicPr>
      </xdr:nvPicPr>
      <xdr:blipFill>
        <a:blip xmlns:r="http://schemas.openxmlformats.org/officeDocument/2006/relationships" r:embed="rId3"/>
        <a:stretch>
          <a:fillRect/>
        </a:stretch>
      </xdr:blipFill>
      <xdr:spPr>
        <a:xfrm>
          <a:off x="10941845" y="9374643"/>
          <a:ext cx="567416" cy="2079169"/>
        </a:xfrm>
        <a:prstGeom prst="rect">
          <a:avLst/>
        </a:prstGeom>
      </xdr:spPr>
    </xdr:pic>
    <xdr:clientData/>
  </xdr:twoCellAnchor>
  <xdr:twoCellAnchor editAs="oneCell">
    <xdr:from>
      <xdr:col>9</xdr:col>
      <xdr:colOff>47626</xdr:colOff>
      <xdr:row>47</xdr:row>
      <xdr:rowOff>68037</xdr:rowOff>
    </xdr:from>
    <xdr:to>
      <xdr:col>10</xdr:col>
      <xdr:colOff>249218</xdr:colOff>
      <xdr:row>59</xdr:row>
      <xdr:rowOff>142875</xdr:rowOff>
    </xdr:to>
    <xdr:pic>
      <xdr:nvPicPr>
        <xdr:cNvPr id="8" name="Imagen 7">
          <a:extLst>
            <a:ext uri="{FF2B5EF4-FFF2-40B4-BE49-F238E27FC236}">
              <a16:creationId xmlns:a16="http://schemas.microsoft.com/office/drawing/2014/main" id="{6BF66E41-B47B-4256-A54E-CACCDD14C44B}"/>
            </a:ext>
          </a:extLst>
        </xdr:cNvPr>
        <xdr:cNvPicPr>
          <a:picLocks noChangeAspect="1"/>
        </xdr:cNvPicPr>
      </xdr:nvPicPr>
      <xdr:blipFill>
        <a:blip xmlns:r="http://schemas.openxmlformats.org/officeDocument/2006/relationships" r:embed="rId3"/>
        <a:stretch>
          <a:fillRect/>
        </a:stretch>
      </xdr:blipFill>
      <xdr:spPr>
        <a:xfrm>
          <a:off x="10941845" y="11902850"/>
          <a:ext cx="606404" cy="2360838"/>
        </a:xfrm>
        <a:prstGeom prst="rect">
          <a:avLst/>
        </a:prstGeom>
      </xdr:spPr>
    </xdr:pic>
    <xdr:clientData/>
  </xdr:twoCellAnchor>
  <xdr:twoCellAnchor editAs="oneCell">
    <xdr:from>
      <xdr:col>9</xdr:col>
      <xdr:colOff>19050</xdr:colOff>
      <xdr:row>62</xdr:row>
      <xdr:rowOff>13606</xdr:rowOff>
    </xdr:from>
    <xdr:to>
      <xdr:col>10</xdr:col>
      <xdr:colOff>61439</xdr:colOff>
      <xdr:row>73</xdr:row>
      <xdr:rowOff>178593</xdr:rowOff>
    </xdr:to>
    <xdr:pic>
      <xdr:nvPicPr>
        <xdr:cNvPr id="9" name="Imagen 8">
          <a:extLst>
            <a:ext uri="{FF2B5EF4-FFF2-40B4-BE49-F238E27FC236}">
              <a16:creationId xmlns:a16="http://schemas.microsoft.com/office/drawing/2014/main" id="{D11C8547-B763-4F23-94E0-CC4AF655A0C0}"/>
            </a:ext>
          </a:extLst>
        </xdr:cNvPr>
        <xdr:cNvPicPr>
          <a:picLocks noChangeAspect="1"/>
        </xdr:cNvPicPr>
      </xdr:nvPicPr>
      <xdr:blipFill>
        <a:blip xmlns:r="http://schemas.openxmlformats.org/officeDocument/2006/relationships" r:embed="rId3"/>
        <a:stretch>
          <a:fillRect/>
        </a:stretch>
      </xdr:blipFill>
      <xdr:spPr>
        <a:xfrm>
          <a:off x="10913269" y="14705919"/>
          <a:ext cx="447201" cy="2260487"/>
        </a:xfrm>
        <a:prstGeom prst="rect">
          <a:avLst/>
        </a:prstGeom>
      </xdr:spPr>
    </xdr:pic>
    <xdr:clientData/>
  </xdr:twoCellAnchor>
  <xdr:twoCellAnchor editAs="oneCell">
    <xdr:from>
      <xdr:col>9</xdr:col>
      <xdr:colOff>71095</xdr:colOff>
      <xdr:row>79</xdr:row>
      <xdr:rowOff>43819</xdr:rowOff>
    </xdr:from>
    <xdr:to>
      <xdr:col>10</xdr:col>
      <xdr:colOff>309563</xdr:colOff>
      <xdr:row>82</xdr:row>
      <xdr:rowOff>345281</xdr:rowOff>
    </xdr:to>
    <xdr:pic>
      <xdr:nvPicPr>
        <xdr:cNvPr id="10" name="Imagen 9">
          <a:extLst>
            <a:ext uri="{FF2B5EF4-FFF2-40B4-BE49-F238E27FC236}">
              <a16:creationId xmlns:a16="http://schemas.microsoft.com/office/drawing/2014/main" id="{CCCBE34A-E494-4424-954F-0871957B6124}"/>
            </a:ext>
          </a:extLst>
        </xdr:cNvPr>
        <xdr:cNvPicPr>
          <a:picLocks noChangeAspect="1"/>
        </xdr:cNvPicPr>
      </xdr:nvPicPr>
      <xdr:blipFill>
        <a:blip xmlns:r="http://schemas.openxmlformats.org/officeDocument/2006/relationships" r:embed="rId3"/>
        <a:stretch>
          <a:fillRect/>
        </a:stretch>
      </xdr:blipFill>
      <xdr:spPr>
        <a:xfrm>
          <a:off x="10965314" y="18141319"/>
          <a:ext cx="643280" cy="872962"/>
        </a:xfrm>
        <a:prstGeom prst="rect">
          <a:avLst/>
        </a:prstGeom>
      </xdr:spPr>
    </xdr:pic>
    <xdr:clientData/>
  </xdr:twoCellAnchor>
  <xdr:twoCellAnchor editAs="oneCell">
    <xdr:from>
      <xdr:col>9</xdr:col>
      <xdr:colOff>59532</xdr:colOff>
      <xdr:row>85</xdr:row>
      <xdr:rowOff>10821</xdr:rowOff>
    </xdr:from>
    <xdr:to>
      <xdr:col>10</xdr:col>
      <xdr:colOff>171630</xdr:colOff>
      <xdr:row>97</xdr:row>
      <xdr:rowOff>142875</xdr:rowOff>
    </xdr:to>
    <xdr:pic>
      <xdr:nvPicPr>
        <xdr:cNvPr id="11" name="Imagen 10">
          <a:extLst>
            <a:ext uri="{FF2B5EF4-FFF2-40B4-BE49-F238E27FC236}">
              <a16:creationId xmlns:a16="http://schemas.microsoft.com/office/drawing/2014/main" id="{FE126473-A218-42CA-A6A4-4D6E431744ED}"/>
            </a:ext>
          </a:extLst>
        </xdr:cNvPr>
        <xdr:cNvPicPr>
          <a:picLocks noChangeAspect="1"/>
        </xdr:cNvPicPr>
      </xdr:nvPicPr>
      <xdr:blipFill>
        <a:blip xmlns:r="http://schemas.openxmlformats.org/officeDocument/2006/relationships" r:embed="rId3"/>
        <a:stretch>
          <a:fillRect/>
        </a:stretch>
      </xdr:blipFill>
      <xdr:spPr>
        <a:xfrm>
          <a:off x="10953751" y="19763290"/>
          <a:ext cx="516910" cy="2418054"/>
        </a:xfrm>
        <a:prstGeom prst="rect">
          <a:avLst/>
        </a:prstGeom>
      </xdr:spPr>
    </xdr:pic>
    <xdr:clientData/>
  </xdr:twoCellAnchor>
  <xdr:twoCellAnchor editAs="oneCell">
    <xdr:from>
      <xdr:col>9</xdr:col>
      <xdr:colOff>71437</xdr:colOff>
      <xdr:row>103</xdr:row>
      <xdr:rowOff>27150</xdr:rowOff>
    </xdr:from>
    <xdr:to>
      <xdr:col>10</xdr:col>
      <xdr:colOff>17008</xdr:colOff>
      <xdr:row>111</xdr:row>
      <xdr:rowOff>142875</xdr:rowOff>
    </xdr:to>
    <xdr:pic>
      <xdr:nvPicPr>
        <xdr:cNvPr id="12" name="Imagen 11">
          <a:extLst>
            <a:ext uri="{FF2B5EF4-FFF2-40B4-BE49-F238E27FC236}">
              <a16:creationId xmlns:a16="http://schemas.microsoft.com/office/drawing/2014/main" id="{EB07533D-A9E4-45C7-B402-6244F001B47E}"/>
            </a:ext>
          </a:extLst>
        </xdr:cNvPr>
        <xdr:cNvPicPr>
          <a:picLocks noChangeAspect="1"/>
        </xdr:cNvPicPr>
      </xdr:nvPicPr>
      <xdr:blipFill>
        <a:blip xmlns:r="http://schemas.openxmlformats.org/officeDocument/2006/relationships" r:embed="rId3"/>
        <a:stretch>
          <a:fillRect/>
        </a:stretch>
      </xdr:blipFill>
      <xdr:spPr>
        <a:xfrm>
          <a:off x="10965656" y="23839650"/>
          <a:ext cx="350383" cy="1639725"/>
        </a:xfrm>
        <a:prstGeom prst="rect">
          <a:avLst/>
        </a:prstGeom>
      </xdr:spPr>
    </xdr:pic>
    <xdr:clientData/>
  </xdr:twoCellAnchor>
  <xdr:twoCellAnchor editAs="oneCell">
    <xdr:from>
      <xdr:col>9</xdr:col>
      <xdr:colOff>59531</xdr:colOff>
      <xdr:row>114</xdr:row>
      <xdr:rowOff>43479</xdr:rowOff>
    </xdr:from>
    <xdr:to>
      <xdr:col>10</xdr:col>
      <xdr:colOff>125866</xdr:colOff>
      <xdr:row>125</xdr:row>
      <xdr:rowOff>107157</xdr:rowOff>
    </xdr:to>
    <xdr:pic>
      <xdr:nvPicPr>
        <xdr:cNvPr id="13" name="Imagen 12">
          <a:extLst>
            <a:ext uri="{FF2B5EF4-FFF2-40B4-BE49-F238E27FC236}">
              <a16:creationId xmlns:a16="http://schemas.microsoft.com/office/drawing/2014/main" id="{321E8608-6726-4016-82CB-0787650ACA40}"/>
            </a:ext>
          </a:extLst>
        </xdr:cNvPr>
        <xdr:cNvPicPr>
          <a:picLocks noChangeAspect="1"/>
        </xdr:cNvPicPr>
      </xdr:nvPicPr>
      <xdr:blipFill>
        <a:blip xmlns:r="http://schemas.openxmlformats.org/officeDocument/2006/relationships" r:embed="rId3"/>
        <a:stretch>
          <a:fillRect/>
        </a:stretch>
      </xdr:blipFill>
      <xdr:spPr>
        <a:xfrm>
          <a:off x="10953750" y="25951479"/>
          <a:ext cx="471147" cy="21591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457200</xdr:colOff>
      <xdr:row>1</xdr:row>
      <xdr:rowOff>0</xdr:rowOff>
    </xdr:from>
    <xdr:to>
      <xdr:col>13</xdr:col>
      <xdr:colOff>0</xdr:colOff>
      <xdr:row>3</xdr:row>
      <xdr:rowOff>188119</xdr:rowOff>
    </xdr:to>
    <xdr:pic>
      <xdr:nvPicPr>
        <xdr:cNvPr id="329708" name="3 Imagen">
          <a:hlinkClick xmlns:r="http://schemas.openxmlformats.org/officeDocument/2006/relationships" r:id="rId1"/>
          <a:extLst>
            <a:ext uri="{FF2B5EF4-FFF2-40B4-BE49-F238E27FC236}">
              <a16:creationId xmlns:a16="http://schemas.microsoft.com/office/drawing/2014/main" id="{00000000-0008-0000-0800-0000EC0705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54275" y="190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209550</xdr:colOff>
      <xdr:row>13</xdr:row>
      <xdr:rowOff>0</xdr:rowOff>
    </xdr:from>
    <xdr:to>
      <xdr:col>8</xdr:col>
      <xdr:colOff>209550</xdr:colOff>
      <xdr:row>17</xdr:row>
      <xdr:rowOff>215259</xdr:rowOff>
    </xdr:to>
    <xdr:pic>
      <xdr:nvPicPr>
        <xdr:cNvPr id="329710" name="5 Imagen">
          <a:extLst>
            <a:ext uri="{FF2B5EF4-FFF2-40B4-BE49-F238E27FC236}">
              <a16:creationId xmlns:a16="http://schemas.microsoft.com/office/drawing/2014/main" id="{00000000-0008-0000-0800-0000EE0705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2125" y="3914775"/>
          <a:ext cx="0" cy="1781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201840</xdr:colOff>
      <xdr:row>0</xdr:row>
      <xdr:rowOff>70016</xdr:rowOff>
    </xdr:from>
    <xdr:to>
      <xdr:col>14</xdr:col>
      <xdr:colOff>1844336</xdr:colOff>
      <xdr:row>6</xdr:row>
      <xdr:rowOff>4560</xdr:rowOff>
    </xdr:to>
    <xdr:pic>
      <xdr:nvPicPr>
        <xdr:cNvPr id="12" name="3 Imagen">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bwMode="auto">
        <a:xfrm>
          <a:off x="12012840" y="70016"/>
          <a:ext cx="1642496" cy="1029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836084</xdr:colOff>
      <xdr:row>0</xdr:row>
      <xdr:rowOff>190500</xdr:rowOff>
    </xdr:from>
    <xdr:to>
      <xdr:col>12</xdr:col>
      <xdr:colOff>719667</xdr:colOff>
      <xdr:row>4</xdr:row>
      <xdr:rowOff>135119</xdr:rowOff>
    </xdr:to>
    <xdr:sp macro="" textlink="">
      <xdr:nvSpPr>
        <xdr:cNvPr id="13" name="1 Rectángulo redondeado">
          <a:extLst>
            <a:ext uri="{FF2B5EF4-FFF2-40B4-BE49-F238E27FC236}">
              <a16:creationId xmlns:a16="http://schemas.microsoft.com/office/drawing/2014/main" id="{00000000-0008-0000-0800-00000D000000}"/>
            </a:ext>
          </a:extLst>
        </xdr:cNvPr>
        <xdr:cNvSpPr/>
      </xdr:nvSpPr>
      <xdr:spPr>
        <a:xfrm>
          <a:off x="2402417" y="190500"/>
          <a:ext cx="10932583" cy="770119"/>
        </a:xfrm>
        <a:prstGeom prst="roundRect">
          <a:avLst/>
        </a:prstGeom>
        <a:solidFill>
          <a:schemeClr val="accent6">
            <a:lumMod val="75000"/>
          </a:schemeClr>
        </a:solidFill>
        <a:ln>
          <a:noFill/>
        </a:ln>
        <a:effectLst>
          <a:outerShdw blurRad="149987" dist="250190" dir="8460000" algn="ctr">
            <a:srgbClr val="000000">
              <a:alpha val="28000"/>
            </a:srgbClr>
          </a:outerShdw>
        </a:effectLst>
        <a:scene3d>
          <a:camera prst="orthographicFront">
            <a:rot lat="0" lon="0" rev="0"/>
          </a:camera>
          <a:lightRig rig="contrasting" dir="t">
            <a:rot lat="0" lon="0" rev="1500000"/>
          </a:lightRig>
        </a:scene3d>
        <a:sp3d prstMaterial="metal">
          <a:bevelT w="88900" h="88900"/>
        </a:sp3d>
      </xdr:spPr>
      <xdr:style>
        <a:lnRef idx="3">
          <a:schemeClr val="lt1"/>
        </a:lnRef>
        <a:fillRef idx="1">
          <a:schemeClr val="accent3"/>
        </a:fillRef>
        <a:effectRef idx="1">
          <a:schemeClr val="accent3"/>
        </a:effectRef>
        <a:fontRef idx="minor">
          <a:schemeClr val="lt1"/>
        </a:fontRef>
      </xdr:style>
      <xdr:txBody>
        <a:bodyPr vertOverflow="clip" horzOverflow="clip" rtlCol="0" anchor="ctr"/>
        <a:lstStyle/>
        <a:p>
          <a:pPr algn="ctr"/>
          <a:r>
            <a:rPr lang="es-CO" sz="1600" b="0">
              <a:effectLst/>
              <a:latin typeface="Microsoft Sans Serif" panose="020B0604020202020204" pitchFamily="34" charset="0"/>
              <a:cs typeface="Microsoft Sans Serif" panose="020B0604020202020204" pitchFamily="34" charset="0"/>
            </a:rPr>
            <a:t>110050- DIMENSION </a:t>
          </a:r>
          <a:r>
            <a:rPr lang="es-CO" sz="1800" b="0">
              <a:effectLst/>
              <a:latin typeface="Arial" panose="020B0604020202020204" pitchFamily="34" charset="0"/>
              <a:cs typeface="Arial" panose="020B0604020202020204" pitchFamily="34" charset="0"/>
            </a:rPr>
            <a:t>ECONOMICA</a:t>
          </a:r>
        </a:p>
      </xdr:txBody>
    </xdr:sp>
    <xdr:clientData/>
  </xdr:twoCellAnchor>
  <xdr:twoCellAnchor editAs="oneCell">
    <xdr:from>
      <xdr:col>8</xdr:col>
      <xdr:colOff>154782</xdr:colOff>
      <xdr:row>6</xdr:row>
      <xdr:rowOff>413544</xdr:rowOff>
    </xdr:from>
    <xdr:to>
      <xdr:col>9</xdr:col>
      <xdr:colOff>11907</xdr:colOff>
      <xdr:row>7</xdr:row>
      <xdr:rowOff>352474</xdr:rowOff>
    </xdr:to>
    <xdr:pic>
      <xdr:nvPicPr>
        <xdr:cNvPr id="14" name="Imagen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1907382" y="1499394"/>
          <a:ext cx="409575" cy="377080"/>
        </a:xfrm>
        <a:prstGeom prst="rect">
          <a:avLst/>
        </a:prstGeom>
      </xdr:spPr>
    </xdr:pic>
    <xdr:clientData/>
  </xdr:twoCellAnchor>
  <xdr:twoCellAnchor editAs="oneCell">
    <xdr:from>
      <xdr:col>12</xdr:col>
      <xdr:colOff>68036</xdr:colOff>
      <xdr:row>18</xdr:row>
      <xdr:rowOff>13607</xdr:rowOff>
    </xdr:from>
    <xdr:to>
      <xdr:col>12</xdr:col>
      <xdr:colOff>642937</xdr:colOff>
      <xdr:row>31</xdr:row>
      <xdr:rowOff>23812</xdr:rowOff>
    </xdr:to>
    <xdr:pic>
      <xdr:nvPicPr>
        <xdr:cNvPr id="6" name="Imagen 5">
          <a:extLst>
            <a:ext uri="{FF2B5EF4-FFF2-40B4-BE49-F238E27FC236}">
              <a16:creationId xmlns:a16="http://schemas.microsoft.com/office/drawing/2014/main" id="{629B0FA0-85BA-4ED5-86A3-7F9DA10386CF}"/>
            </a:ext>
          </a:extLst>
        </xdr:cNvPr>
        <xdr:cNvPicPr>
          <a:picLocks noChangeAspect="1"/>
        </xdr:cNvPicPr>
      </xdr:nvPicPr>
      <xdr:blipFill>
        <a:blip xmlns:r="http://schemas.openxmlformats.org/officeDocument/2006/relationships" r:embed="rId6"/>
        <a:stretch>
          <a:fillRect/>
        </a:stretch>
      </xdr:blipFill>
      <xdr:spPr>
        <a:xfrm>
          <a:off x="10586357" y="6354536"/>
          <a:ext cx="574901" cy="12038919"/>
        </a:xfrm>
        <a:prstGeom prst="rect">
          <a:avLst/>
        </a:prstGeom>
      </xdr:spPr>
    </xdr:pic>
    <xdr:clientData/>
  </xdr:twoCellAnchor>
  <xdr:twoCellAnchor editAs="oneCell">
    <xdr:from>
      <xdr:col>12</xdr:col>
      <xdr:colOff>0</xdr:colOff>
      <xdr:row>51</xdr:row>
      <xdr:rowOff>154781</xdr:rowOff>
    </xdr:from>
    <xdr:to>
      <xdr:col>12</xdr:col>
      <xdr:colOff>574901</xdr:colOff>
      <xdr:row>62</xdr:row>
      <xdr:rowOff>0</xdr:rowOff>
    </xdr:to>
    <xdr:pic>
      <xdr:nvPicPr>
        <xdr:cNvPr id="7" name="Imagen 6">
          <a:extLst>
            <a:ext uri="{FF2B5EF4-FFF2-40B4-BE49-F238E27FC236}">
              <a16:creationId xmlns:a16="http://schemas.microsoft.com/office/drawing/2014/main" id="{98D8E3C9-81C2-49D1-98F3-36BC977DD27E}"/>
            </a:ext>
          </a:extLst>
        </xdr:cNvPr>
        <xdr:cNvPicPr>
          <a:picLocks noChangeAspect="1"/>
        </xdr:cNvPicPr>
      </xdr:nvPicPr>
      <xdr:blipFill>
        <a:blip xmlns:r="http://schemas.openxmlformats.org/officeDocument/2006/relationships" r:embed="rId6"/>
        <a:stretch>
          <a:fillRect/>
        </a:stretch>
      </xdr:blipFill>
      <xdr:spPr>
        <a:xfrm>
          <a:off x="10489406" y="24967406"/>
          <a:ext cx="574901" cy="3762375"/>
        </a:xfrm>
        <a:prstGeom prst="rect">
          <a:avLst/>
        </a:prstGeom>
      </xdr:spPr>
    </xdr:pic>
    <xdr:clientData/>
  </xdr:twoCellAnchor>
  <xdr:twoCellAnchor editAs="oneCell">
    <xdr:from>
      <xdr:col>12</xdr:col>
      <xdr:colOff>95249</xdr:colOff>
      <xdr:row>36</xdr:row>
      <xdr:rowOff>23812</xdr:rowOff>
    </xdr:from>
    <xdr:to>
      <xdr:col>12</xdr:col>
      <xdr:colOff>670150</xdr:colOff>
      <xdr:row>47</xdr:row>
      <xdr:rowOff>0</xdr:rowOff>
    </xdr:to>
    <xdr:pic>
      <xdr:nvPicPr>
        <xdr:cNvPr id="10" name="Imagen 9">
          <a:extLst>
            <a:ext uri="{FF2B5EF4-FFF2-40B4-BE49-F238E27FC236}">
              <a16:creationId xmlns:a16="http://schemas.microsoft.com/office/drawing/2014/main" id="{0BFBA7F1-0778-41DA-A856-56D723370DFA}"/>
            </a:ext>
          </a:extLst>
        </xdr:cNvPr>
        <xdr:cNvPicPr>
          <a:picLocks noChangeAspect="1"/>
        </xdr:cNvPicPr>
      </xdr:nvPicPr>
      <xdr:blipFill>
        <a:blip xmlns:r="http://schemas.openxmlformats.org/officeDocument/2006/relationships" r:embed="rId6"/>
        <a:stretch>
          <a:fillRect/>
        </a:stretch>
      </xdr:blipFill>
      <xdr:spPr>
        <a:xfrm>
          <a:off x="10584655" y="20121562"/>
          <a:ext cx="574901" cy="2833688"/>
        </a:xfrm>
        <a:prstGeom prst="rect">
          <a:avLst/>
        </a:prstGeom>
      </xdr:spPr>
    </xdr:pic>
    <xdr:clientData/>
  </xdr:twoCellAnchor>
  <xdr:twoCellAnchor editAs="oneCell">
    <xdr:from>
      <xdr:col>12</xdr:col>
      <xdr:colOff>83344</xdr:colOff>
      <xdr:row>64</xdr:row>
      <xdr:rowOff>11908</xdr:rowOff>
    </xdr:from>
    <xdr:to>
      <xdr:col>12</xdr:col>
      <xdr:colOff>658245</xdr:colOff>
      <xdr:row>73</xdr:row>
      <xdr:rowOff>392907</xdr:rowOff>
    </xdr:to>
    <xdr:pic>
      <xdr:nvPicPr>
        <xdr:cNvPr id="11" name="Imagen 10">
          <a:extLst>
            <a:ext uri="{FF2B5EF4-FFF2-40B4-BE49-F238E27FC236}">
              <a16:creationId xmlns:a16="http://schemas.microsoft.com/office/drawing/2014/main" id="{EE698EF9-8BC1-427E-BB4A-AD4496E5AC69}"/>
            </a:ext>
          </a:extLst>
        </xdr:cNvPr>
        <xdr:cNvPicPr>
          <a:picLocks noChangeAspect="1"/>
        </xdr:cNvPicPr>
      </xdr:nvPicPr>
      <xdr:blipFill>
        <a:blip xmlns:r="http://schemas.openxmlformats.org/officeDocument/2006/relationships" r:embed="rId6"/>
        <a:stretch>
          <a:fillRect/>
        </a:stretch>
      </xdr:blipFill>
      <xdr:spPr>
        <a:xfrm>
          <a:off x="10572750" y="29432252"/>
          <a:ext cx="574901" cy="2440780"/>
        </a:xfrm>
        <a:prstGeom prst="rect">
          <a:avLst/>
        </a:prstGeom>
      </xdr:spPr>
    </xdr:pic>
    <xdr:clientData/>
  </xdr:twoCellAnchor>
  <xdr:twoCellAnchor editAs="oneCell">
    <xdr:from>
      <xdr:col>12</xdr:col>
      <xdr:colOff>0</xdr:colOff>
      <xdr:row>79</xdr:row>
      <xdr:rowOff>11906</xdr:rowOff>
    </xdr:from>
    <xdr:to>
      <xdr:col>12</xdr:col>
      <xdr:colOff>574901</xdr:colOff>
      <xdr:row>91</xdr:row>
      <xdr:rowOff>0</xdr:rowOff>
    </xdr:to>
    <xdr:pic>
      <xdr:nvPicPr>
        <xdr:cNvPr id="15" name="Imagen 14">
          <a:extLst>
            <a:ext uri="{FF2B5EF4-FFF2-40B4-BE49-F238E27FC236}">
              <a16:creationId xmlns:a16="http://schemas.microsoft.com/office/drawing/2014/main" id="{4A5C0335-C9A5-4908-9769-A99682528605}"/>
            </a:ext>
          </a:extLst>
        </xdr:cNvPr>
        <xdr:cNvPicPr>
          <a:picLocks noChangeAspect="1"/>
        </xdr:cNvPicPr>
      </xdr:nvPicPr>
      <xdr:blipFill>
        <a:blip xmlns:r="http://schemas.openxmlformats.org/officeDocument/2006/relationships" r:embed="rId6"/>
        <a:stretch>
          <a:fillRect/>
        </a:stretch>
      </xdr:blipFill>
      <xdr:spPr>
        <a:xfrm>
          <a:off x="10489406" y="35159156"/>
          <a:ext cx="574901" cy="4262438"/>
        </a:xfrm>
        <a:prstGeom prst="rect">
          <a:avLst/>
        </a:prstGeom>
      </xdr:spPr>
    </xdr:pic>
    <xdr:clientData/>
  </xdr:twoCellAnchor>
  <xdr:twoCellAnchor editAs="oneCell">
    <xdr:from>
      <xdr:col>12</xdr:col>
      <xdr:colOff>83344</xdr:colOff>
      <xdr:row>94</xdr:row>
      <xdr:rowOff>11906</xdr:rowOff>
    </xdr:from>
    <xdr:to>
      <xdr:col>12</xdr:col>
      <xdr:colOff>658245</xdr:colOff>
      <xdr:row>99</xdr:row>
      <xdr:rowOff>161925</xdr:rowOff>
    </xdr:to>
    <xdr:pic>
      <xdr:nvPicPr>
        <xdr:cNvPr id="16" name="Imagen 15">
          <a:extLst>
            <a:ext uri="{FF2B5EF4-FFF2-40B4-BE49-F238E27FC236}">
              <a16:creationId xmlns:a16="http://schemas.microsoft.com/office/drawing/2014/main" id="{3755D19A-0270-4C05-A3D8-8DF01B609774}"/>
            </a:ext>
          </a:extLst>
        </xdr:cNvPr>
        <xdr:cNvPicPr>
          <a:picLocks noChangeAspect="1"/>
        </xdr:cNvPicPr>
      </xdr:nvPicPr>
      <xdr:blipFill>
        <a:blip xmlns:r="http://schemas.openxmlformats.org/officeDocument/2006/relationships" r:embed="rId6"/>
        <a:stretch>
          <a:fillRect/>
        </a:stretch>
      </xdr:blipFill>
      <xdr:spPr>
        <a:xfrm>
          <a:off x="10589419" y="39893081"/>
          <a:ext cx="574901" cy="31789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articion%20c\SUPERSOC\E2021-%20INSTRUCTIVOS\sds_T01_E10-ifrs-inicio-plenas-individuales-2020-12-3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Dcampos\One%20Drive\OneDrive%20-%20SUPERINTENDENCIA%20DE%20SOCIEDADES\Documentos\Mis%20archivos%20XBRL\T01_E30_801234567_2024-12-31.xlsx" TargetMode="External"/><Relationship Id="rId1" Type="http://schemas.openxmlformats.org/officeDocument/2006/relationships/externalLinkPath" Target="file:///D:\Dcampos\One%20Drive\OneDrive%20-%20SUPERINTENDENCIA%20DE%20SOCIEDADES\Documentos\Mis%20archivos%20XBRL\T01_E30_801234567_2024-12-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mariapp_supersociedades_gov_co/Documents/GRUPO%20DE%20SOSTENIBILIDAD%20Y%20BIC/TAXONOMIA-%2008%20EN%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Hoja2"/>
      <sheetName val="Hoja4"/>
      <sheetName val="Hoja5"/>
      <sheetName val="Hoja6"/>
      <sheetName val="Hoja7"/>
      <sheetName val="Hoja8"/>
      <sheetName val="Hoja10"/>
      <sheetName val="Hoja11"/>
      <sheetName val="Hoja13"/>
      <sheetName val="Hoja15"/>
      <sheetName val="propiedades pye"/>
      <sheetName val="Hoja19"/>
      <sheetName val="Hoja21"/>
      <sheetName val="Hoja23"/>
      <sheetName val="Hoja25"/>
      <sheetName val="Hoja27"/>
      <sheetName val="Hoja28"/>
      <sheetName val="Hoja29"/>
      <sheetName val="Hoja31"/>
      <sheetName val="Hoja33"/>
      <sheetName val="Hoja34"/>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s>
    <sheetDataSet>
      <sheetData sheetId="0"/>
      <sheetData sheetId="1"/>
      <sheetData sheetId="2">
        <row r="3">
          <cell r="B3" t="str">
            <v>A0111 - Cultivo de cereales (excepto arroz), legumbres y semillas oleaginosas</v>
          </cell>
          <cell r="D3" t="str">
            <v>01. ANUAL</v>
          </cell>
          <cell r="F3" t="str">
            <v>ACTIVA</v>
          </cell>
          <cell r="H3" t="str">
            <v>01. SOCIEDAD ANÓNIMA</v>
          </cell>
          <cell r="J3" t="str">
            <v>01. EQUIPO DE FUTBOL PROFESIONAL</v>
          </cell>
          <cell r="L3" t="str">
            <v>AMAZONAS</v>
          </cell>
          <cell r="N3" t="str">
            <v>ABEJORRAL-ANTIOQUIA</v>
          </cell>
          <cell r="P3" t="str">
            <v>013 - AFGANISTAN</v>
          </cell>
          <cell r="R3" t="str">
            <v>01. ABSTENCIÓN DE OPINIÓN</v>
          </cell>
          <cell r="T3" t="str">
            <v>1. Modificación información corte anterior</v>
          </cell>
          <cell r="V3" t="str">
            <v>No debe incluir columna en el ESF. Efectuar revelación conforme a NIC8 para Plenas ó sección10 para Pymes</v>
          </cell>
        </row>
        <row r="4">
          <cell r="B4" t="str">
            <v>A0112 - Cultivo de arroz</v>
          </cell>
          <cell r="D4" t="str">
            <v>02. SEMESTRAL</v>
          </cell>
          <cell r="F4" t="str">
            <v>ACUERDO DE REESTRUCTURACIÓN</v>
          </cell>
          <cell r="H4" t="str">
            <v>02. SUCURSAL EXTRANJERA</v>
          </cell>
          <cell r="J4" t="str">
            <v>02. FONDO GANADERO</v>
          </cell>
          <cell r="L4" t="str">
            <v>ANTIOQUIA</v>
          </cell>
          <cell r="N4" t="str">
            <v>ABREGO-NORTE DE SANTANDER</v>
          </cell>
          <cell r="P4" t="str">
            <v>017 - ALBANIA</v>
          </cell>
          <cell r="R4" t="str">
            <v>02. CON SALVEDAD</v>
          </cell>
          <cell r="T4" t="str">
            <v>2. Modificación NIC1 Párr.10 Lit.F. Plenas ó Modificación sección 10 párr. 10.21b. Pymes</v>
          </cell>
        </row>
        <row r="5">
          <cell r="B5" t="str">
            <v>A0113 - Cultivo de hortalizas, raíces y tubérculos</v>
          </cell>
          <cell r="D5" t="str">
            <v>03. CADA CUATRO MESES</v>
          </cell>
          <cell r="F5" t="str">
            <v>ACUERDO DE REORGANIZACION</v>
          </cell>
          <cell r="H5" t="str">
            <v>03. SOCIEDAD LIMITADA</v>
          </cell>
          <cell r="J5" t="str">
            <v>03. ADMINISTRADORA DE PLANES DE AUTOFINANCIAMIENTO COMERCIAL - SAPAC</v>
          </cell>
          <cell r="L5" t="str">
            <v>ARAUCA</v>
          </cell>
          <cell r="N5" t="str">
            <v>ABRIAQUI-ANTIOQUIA</v>
          </cell>
          <cell r="P5" t="str">
            <v>023 - ALEMANIA</v>
          </cell>
          <cell r="R5" t="str">
            <v>03. LIMPIO</v>
          </cell>
        </row>
        <row r="6">
          <cell r="B6" t="str">
            <v>A0114 - Cultivo de tabaco</v>
          </cell>
          <cell r="D6" t="str">
            <v>04. TRIMESTRAL</v>
          </cell>
          <cell r="F6" t="str">
            <v>CONCORDATO EN EJECUCIÓN</v>
          </cell>
          <cell r="H6" t="str">
            <v>04. SOCIEDAD EN COMANDITA</v>
          </cell>
          <cell r="J6" t="str">
            <v>04. OPERADORA DE LIBRANZA</v>
          </cell>
          <cell r="L6" t="str">
            <v>ATLANTICO</v>
          </cell>
          <cell r="N6" t="str">
            <v>ACACIAS-META</v>
          </cell>
          <cell r="P6" t="str">
            <v>026 - ARMENIA</v>
          </cell>
          <cell r="R6" t="str">
            <v>04. NEGATIVO</v>
          </cell>
        </row>
        <row r="7">
          <cell r="B7" t="str">
            <v>A0115 - Cultivo de plantas textiles</v>
          </cell>
          <cell r="D7" t="str">
            <v>06. BIMESTRAL</v>
          </cell>
          <cell r="F7" t="str">
            <v>CONCORDATO EN TRÁMITE</v>
          </cell>
          <cell r="H7" t="str">
            <v>05. SOCIEDAD EN COMANDITA POR ACCIONES</v>
          </cell>
          <cell r="J7" t="str">
            <v>05. FACTORING</v>
          </cell>
          <cell r="L7" t="str">
            <v>BOGOTA D.C.</v>
          </cell>
          <cell r="N7" t="str">
            <v>ACANDI-CHOCO</v>
          </cell>
          <cell r="P7" t="str">
            <v>027 - ARUBA</v>
          </cell>
        </row>
        <row r="8">
          <cell r="B8" t="str">
            <v>A0119 - Otros cultivos transitorios n.c.p.</v>
          </cell>
          <cell r="D8" t="str">
            <v>12. MENSUAL</v>
          </cell>
          <cell r="F8" t="str">
            <v>EN ETAPA PREOPERATIVA</v>
          </cell>
          <cell r="H8" t="str">
            <v>06. COLECTIVA</v>
          </cell>
          <cell r="J8" t="str">
            <v>06. MULTINIVEL</v>
          </cell>
          <cell r="L8" t="str">
            <v>BOLIVAR</v>
          </cell>
          <cell r="N8" t="str">
            <v>ACEVEDO-HUILA</v>
          </cell>
          <cell r="P8" t="str">
            <v>029 - BOSNIA</v>
          </cell>
        </row>
        <row r="9">
          <cell r="B9" t="str">
            <v>A0121 - Cultivo de frutas tropicales y subtropicales</v>
          </cell>
          <cell r="D9" t="str">
            <v>99. OTRO</v>
          </cell>
          <cell r="H9" t="str">
            <v>07. EMPRESA UNIPERSONAL</v>
          </cell>
          <cell r="J9" t="str">
            <v>07. ACTIVIDAD ECONÓMICA DIFERENTE A LAS ANTERIORES</v>
          </cell>
          <cell r="L9" t="str">
            <v>BOYACA</v>
          </cell>
          <cell r="N9" t="str">
            <v>ACHI-BOLIVAR</v>
          </cell>
          <cell r="P9" t="str">
            <v>031 -BURKINA FASSO</v>
          </cell>
        </row>
        <row r="10">
          <cell r="B10" t="str">
            <v>A0122 - Cultivo de plátano y banano</v>
          </cell>
          <cell r="H10" t="str">
            <v>08. SOCIEDAD POR ACCIONES SIMPLIFICADA SAS</v>
          </cell>
          <cell r="L10" t="str">
            <v>CALDAS</v>
          </cell>
          <cell r="N10" t="str">
            <v>AGRADO-HUILA</v>
          </cell>
          <cell r="P10" t="str">
            <v>037 - ANDORRA</v>
          </cell>
        </row>
        <row r="11">
          <cell r="B11" t="str">
            <v>A0123 - Cultivo de café</v>
          </cell>
          <cell r="L11" t="str">
            <v>CAQUETA</v>
          </cell>
          <cell r="N11" t="str">
            <v>AGUA-DE-DIOS-CUNDINAMARCA</v>
          </cell>
          <cell r="P11" t="str">
            <v>040 - ANGOLA</v>
          </cell>
        </row>
        <row r="12">
          <cell r="B12" t="str">
            <v>A0124 - Cultivo de caña de azúcar</v>
          </cell>
          <cell r="L12" t="str">
            <v>CASANARE</v>
          </cell>
          <cell r="N12" t="str">
            <v>AGUACHICA-CESAR</v>
          </cell>
          <cell r="P12" t="str">
            <v>041 - ANGUILLA</v>
          </cell>
        </row>
        <row r="13">
          <cell r="B13" t="str">
            <v>A0125 - Cultivo de flor de corte</v>
          </cell>
          <cell r="L13" t="str">
            <v>CAUCA</v>
          </cell>
          <cell r="N13" t="str">
            <v>AGUADA-SANTANDER</v>
          </cell>
          <cell r="P13" t="str">
            <v>043 - ANTIGUA Y BARBUDA</v>
          </cell>
        </row>
        <row r="14">
          <cell r="B14" t="str">
            <v>A0126 - Cultivo de palma para aceite (palma africana) y otros frutos oleaginosos</v>
          </cell>
          <cell r="L14" t="str">
            <v>CESAR</v>
          </cell>
          <cell r="N14" t="str">
            <v>AGUADAS-CALDAS</v>
          </cell>
          <cell r="P14" t="str">
            <v>047 - ANTILLAS HOLANDESAS</v>
          </cell>
        </row>
        <row r="15">
          <cell r="B15" t="str">
            <v>A0127 - Cultivo de plantas con las que se preparan bebidas</v>
          </cell>
          <cell r="L15" t="str">
            <v>CHOCO</v>
          </cell>
          <cell r="N15" t="str">
            <v>AGUAZUL-CASANARE</v>
          </cell>
          <cell r="P15" t="str">
            <v>053 - ARABIA SAUDITA</v>
          </cell>
        </row>
        <row r="16">
          <cell r="B16" t="str">
            <v>A0128 - Cultivo de especias y de plantas aromáticas y medicinales</v>
          </cell>
          <cell r="L16" t="str">
            <v>CORDOBA</v>
          </cell>
          <cell r="N16" t="str">
            <v>AGUSTIN-CODAZZI-CESAR</v>
          </cell>
          <cell r="P16" t="str">
            <v>059 - ARGELIA</v>
          </cell>
        </row>
        <row r="17">
          <cell r="B17" t="str">
            <v>A0129 - Otros cultivos permanentes n.c.p.</v>
          </cell>
          <cell r="L17" t="str">
            <v>CUNDINAMARCA</v>
          </cell>
          <cell r="N17" t="str">
            <v>AIPE-HUILA</v>
          </cell>
          <cell r="P17" t="str">
            <v>063 - ARGENTINA</v>
          </cell>
        </row>
        <row r="18">
          <cell r="B18" t="str">
            <v>A0130 - Propagación de plantas (actividades de los viveros, excepto viveros forestales)</v>
          </cell>
          <cell r="L18" t="str">
            <v>GUAINIA</v>
          </cell>
          <cell r="N18" t="str">
            <v>ALBAN-CUNDINAMARCA</v>
          </cell>
          <cell r="P18" t="str">
            <v>069 - AUSTRALIA</v>
          </cell>
        </row>
        <row r="19">
          <cell r="B19" t="str">
            <v>A0141 - Cría de ganado bovino y bufalino</v>
          </cell>
          <cell r="L19" t="str">
            <v>GUAVIARE</v>
          </cell>
          <cell r="N19" t="str">
            <v>ALBAN-NARINO</v>
          </cell>
          <cell r="P19" t="str">
            <v>072 - AUSTRIA</v>
          </cell>
        </row>
        <row r="20">
          <cell r="B20" t="str">
            <v>A0142 - Cría de caballos y otros equinos</v>
          </cell>
          <cell r="L20" t="str">
            <v>HUILA</v>
          </cell>
          <cell r="N20" t="str">
            <v>ALBANIA-CAQUETA</v>
          </cell>
          <cell r="P20" t="str">
            <v>074 - AZERBAIJAN</v>
          </cell>
        </row>
        <row r="21">
          <cell r="B21" t="str">
            <v>A0143 - Cría de ovejas y cabras</v>
          </cell>
          <cell r="L21" t="str">
            <v>LA GUAJIRA</v>
          </cell>
          <cell r="N21" t="str">
            <v>ALBANIA-LA GUAJIRA</v>
          </cell>
          <cell r="P21" t="str">
            <v>077 - BAHAMAS</v>
          </cell>
        </row>
        <row r="22">
          <cell r="B22" t="str">
            <v>A0144 - Cría de ganado porcino</v>
          </cell>
          <cell r="L22" t="str">
            <v>MAGDALENA</v>
          </cell>
          <cell r="N22" t="str">
            <v>ALBANIA-SANTANDER</v>
          </cell>
          <cell r="P22" t="str">
            <v>080 - BAHREIN</v>
          </cell>
        </row>
        <row r="23">
          <cell r="B23" t="str">
            <v>A0145 - Cría de aves de corral</v>
          </cell>
          <cell r="L23" t="str">
            <v>META</v>
          </cell>
          <cell r="N23" t="str">
            <v>ALCALA-VALLE</v>
          </cell>
          <cell r="P23" t="str">
            <v>081 - BANGLADESH</v>
          </cell>
        </row>
        <row r="24">
          <cell r="B24" t="str">
            <v>A0149 - Cría de otros animales n.c.p.</v>
          </cell>
          <cell r="L24" t="str">
            <v>NARINO</v>
          </cell>
          <cell r="N24" t="str">
            <v>ALDANA-NARINO</v>
          </cell>
          <cell r="P24" t="str">
            <v>083 - BARBADOS</v>
          </cell>
        </row>
        <row r="25">
          <cell r="B25" t="str">
            <v>A0150 - Explotación mixta (agrícola y pecuaria)</v>
          </cell>
          <cell r="L25" t="str">
            <v>NORTE DE SANTANDER</v>
          </cell>
          <cell r="N25" t="str">
            <v>ALEJANDRIA-ANTIOQUIA</v>
          </cell>
          <cell r="P25" t="str">
            <v>087 - BELGICA</v>
          </cell>
        </row>
        <row r="26">
          <cell r="B26" t="str">
            <v>A0161 - Actividades de apoyo a la agricultura</v>
          </cell>
          <cell r="L26" t="str">
            <v>PUTUMAYO</v>
          </cell>
          <cell r="N26" t="str">
            <v>ALGARROBO-MAGDALENA</v>
          </cell>
          <cell r="P26" t="str">
            <v>088 - BELICE</v>
          </cell>
        </row>
        <row r="27">
          <cell r="B27" t="str">
            <v>A0162 - Actividades de apoyo a la ganadería</v>
          </cell>
          <cell r="L27" t="str">
            <v>QUINDIO</v>
          </cell>
          <cell r="N27" t="str">
            <v>ALGECIRAS-HUILA</v>
          </cell>
          <cell r="P27" t="str">
            <v>090 - BERMUDAS</v>
          </cell>
        </row>
        <row r="28">
          <cell r="B28" t="str">
            <v>A0163 - Actividades posteriores a la cosecha</v>
          </cell>
          <cell r="L28" t="str">
            <v>RISARALDA</v>
          </cell>
          <cell r="N28" t="str">
            <v>ALMAGUER-CAUCA</v>
          </cell>
          <cell r="P28" t="str">
            <v>091 - BELARUS</v>
          </cell>
        </row>
        <row r="29">
          <cell r="B29" t="str">
            <v>A0164 - Tratamiento de semillas para propagación</v>
          </cell>
          <cell r="L29" t="str">
            <v>SAN ANDRES Y PROVIDENCIA</v>
          </cell>
          <cell r="N29" t="str">
            <v>ALMEIDA-BOYACA</v>
          </cell>
          <cell r="P29" t="str">
            <v>093 - BIRMANIA (MYANMAR)</v>
          </cell>
        </row>
        <row r="30">
          <cell r="B30" t="str">
            <v>A0170 - Caza ordinaria y mediante trampas y actividades de servicios conexas</v>
          </cell>
          <cell r="L30" t="str">
            <v>SANTANDER</v>
          </cell>
          <cell r="N30" t="str">
            <v>ALPUJARRA-TOLIMA</v>
          </cell>
          <cell r="P30" t="str">
            <v>097 - BOLIVIA</v>
          </cell>
        </row>
        <row r="31">
          <cell r="B31" t="str">
            <v>A0210 - Silvicultura y otras actividades forestales</v>
          </cell>
          <cell r="L31" t="str">
            <v>SUCRE</v>
          </cell>
          <cell r="N31" t="str">
            <v>ALTAMIRA-HUILA</v>
          </cell>
          <cell r="P31" t="str">
            <v>101 - BOTSWANA</v>
          </cell>
        </row>
        <row r="32">
          <cell r="B32" t="str">
            <v>A0220 - Extracción de madera</v>
          </cell>
          <cell r="L32" t="str">
            <v>TOLIMA</v>
          </cell>
          <cell r="N32" t="str">
            <v>ALTO-BAUDO-CHOCO</v>
          </cell>
          <cell r="P32" t="str">
            <v>105 - BRASIL</v>
          </cell>
        </row>
        <row r="33">
          <cell r="B33" t="str">
            <v>A0230 - Recolección de productos forestales diferentes a la madera</v>
          </cell>
          <cell r="L33" t="str">
            <v>VALLE</v>
          </cell>
          <cell r="N33" t="str">
            <v>ALTOS-DEL-ROSARIO-BOLIVAR</v>
          </cell>
          <cell r="P33" t="str">
            <v>108 - BRUNEI DARUSSALAM</v>
          </cell>
        </row>
        <row r="34">
          <cell r="B34" t="str">
            <v>A0240 - Servicios de apoyo a la silvicultura</v>
          </cell>
          <cell r="L34" t="str">
            <v>VAUPES</v>
          </cell>
          <cell r="N34" t="str">
            <v>ALVARADO-TOLIMA</v>
          </cell>
          <cell r="P34" t="str">
            <v>111 - BULGARIA</v>
          </cell>
        </row>
        <row r="35">
          <cell r="B35" t="str">
            <v>A0311 - Pesca marítima</v>
          </cell>
          <cell r="L35" t="str">
            <v>VICHADA</v>
          </cell>
          <cell r="N35" t="str">
            <v>AMAGA-ANTIOQUIA</v>
          </cell>
          <cell r="P35" t="str">
            <v>115 - BURUNDI</v>
          </cell>
        </row>
        <row r="36">
          <cell r="B36" t="str">
            <v>A0312 - Pesca de agua dulce</v>
          </cell>
          <cell r="N36" t="str">
            <v>AMALFI-ANTIOQUIA</v>
          </cell>
          <cell r="P36" t="str">
            <v>119 - BUTAN</v>
          </cell>
        </row>
        <row r="37">
          <cell r="B37" t="str">
            <v>A0321 - Acuicultura marítima</v>
          </cell>
          <cell r="N37" t="str">
            <v>AMBALEMA-TOLIMA</v>
          </cell>
          <cell r="P37" t="str">
            <v>127 - CABO VERDE</v>
          </cell>
        </row>
        <row r="38">
          <cell r="B38" t="str">
            <v>A0322 - Acuicultura de agua dulce</v>
          </cell>
          <cell r="N38" t="str">
            <v>ANAPOIMA-CUNDINAMARCA</v>
          </cell>
          <cell r="P38" t="str">
            <v>137 - CAIMAN - ISLAS</v>
          </cell>
        </row>
        <row r="39">
          <cell r="B39" t="str">
            <v>B0510 - Extracción de hulla (carbón de piedra)</v>
          </cell>
          <cell r="N39" t="str">
            <v>ANCUYA-NARINO</v>
          </cell>
          <cell r="P39" t="str">
            <v>141 - CAMBOYA (KAMPUCHEA)</v>
          </cell>
        </row>
        <row r="40">
          <cell r="B40" t="str">
            <v>B0520 - Extracción de carbón lignito</v>
          </cell>
          <cell r="N40" t="str">
            <v>ANDALUCIA-VALLE</v>
          </cell>
          <cell r="P40" t="str">
            <v>145 - CAMERUN - REPUBLICA UNIDA DEL</v>
          </cell>
        </row>
        <row r="41">
          <cell r="B41" t="str">
            <v>B0610 - Extracción de petróleo crudo</v>
          </cell>
          <cell r="N41" t="str">
            <v>ANDES-ANTIOQUIA</v>
          </cell>
          <cell r="P41" t="str">
            <v>149 - CANADA</v>
          </cell>
        </row>
        <row r="42">
          <cell r="B42" t="str">
            <v>B0620 - Extracción de gas natural</v>
          </cell>
          <cell r="N42" t="str">
            <v>ANGELOPOLIS-ANTIOQUIA</v>
          </cell>
          <cell r="P42" t="str">
            <v>159 - SANTA SEDE</v>
          </cell>
        </row>
        <row r="43">
          <cell r="B43" t="str">
            <v>B0710 - Extracción de minerales de hierro</v>
          </cell>
          <cell r="N43" t="str">
            <v>ANGOSTURA-ANTIOQUIA</v>
          </cell>
          <cell r="P43" t="str">
            <v>165 - COCOS (KEELING) - ISLAS</v>
          </cell>
        </row>
        <row r="44">
          <cell r="B44" t="str">
            <v>B0721 - Extracción de minerales de uranio y de torio</v>
          </cell>
          <cell r="N44" t="str">
            <v>ANOLAIMA-CUNDINAMARCA</v>
          </cell>
          <cell r="P44" t="str">
            <v>169 - COLOMBIA</v>
          </cell>
        </row>
        <row r="45">
          <cell r="B45" t="str">
            <v>B0722 - Extracción de oro y otros metales preciosos</v>
          </cell>
          <cell r="N45" t="str">
            <v>ANORI-ANTIOQUIA</v>
          </cell>
          <cell r="P45" t="str">
            <v>173 - COMORAS</v>
          </cell>
        </row>
        <row r="46">
          <cell r="B46" t="str">
            <v>B0723 - Extracción de minerales de níquel</v>
          </cell>
          <cell r="N46" t="str">
            <v>ANSERMA-CALDAS</v>
          </cell>
          <cell r="P46" t="str">
            <v>177 - CONGO</v>
          </cell>
        </row>
        <row r="47">
          <cell r="B47" t="str">
            <v>B0729 - Extracción de otros minerales metalíferos no ferrosos n.c.p.</v>
          </cell>
          <cell r="N47" t="str">
            <v>ANSERMANUEVO-VALLE</v>
          </cell>
          <cell r="P47" t="str">
            <v>183 - COOK - ISLAS</v>
          </cell>
        </row>
        <row r="48">
          <cell r="B48" t="str">
            <v>B0811 - Extracción de piedra, arena, arcillas comunes, yeso y anhidrita</v>
          </cell>
          <cell r="N48" t="str">
            <v>ANTIOQUIA-ANTIOQUIA</v>
          </cell>
          <cell r="P48" t="str">
            <v>187 - COREA (NORTE) - REPUBLICA POPULAR DEMOCRATICA DE</v>
          </cell>
        </row>
        <row r="49">
          <cell r="B49" t="str">
            <v>B0812 - Extracción de arcillas de uso industrial, caliza, caolín y bentonitas</v>
          </cell>
          <cell r="N49" t="str">
            <v>ANZA-ANTIOQUIA</v>
          </cell>
          <cell r="P49" t="str">
            <v>190 - COREA (SUR) - REPUBLICA DE</v>
          </cell>
        </row>
        <row r="50">
          <cell r="B50" t="str">
            <v>B0820 - Extracción de esmeraldas, piedras preciosas y semipreciosas</v>
          </cell>
          <cell r="N50" t="str">
            <v>ANZOATEGUI-TOLIMA</v>
          </cell>
          <cell r="P50" t="str">
            <v>193 - COSTA DE MARFIL</v>
          </cell>
        </row>
        <row r="51">
          <cell r="B51" t="str">
            <v>B0891 - Extracción de minerales para la fabricación de abonos y productos químicos</v>
          </cell>
          <cell r="N51" t="str">
            <v>APARTADO-ANTIOQUIA</v>
          </cell>
          <cell r="P51" t="str">
            <v>196 - COSTA RICA</v>
          </cell>
        </row>
        <row r="52">
          <cell r="B52" t="str">
            <v>B0892 - Extracción de halita (sal)</v>
          </cell>
          <cell r="N52" t="str">
            <v>APIA-RISARALDA</v>
          </cell>
          <cell r="P52" t="str">
            <v>198 - CROACIA</v>
          </cell>
        </row>
        <row r="53">
          <cell r="B53" t="str">
            <v>B0899 - Extracción de otros minerales no metálicos n.c.p.</v>
          </cell>
          <cell r="N53" t="str">
            <v>APULO-CUNDINAMARCA</v>
          </cell>
          <cell r="P53" t="str">
            <v>199 - CUBA</v>
          </cell>
        </row>
        <row r="54">
          <cell r="B54" t="str">
            <v>B0910 - Actividades de apoyo para la extracción de petróleo y de gas natural</v>
          </cell>
          <cell r="N54" t="str">
            <v>AQUITANIA-BOYACA</v>
          </cell>
          <cell r="P54" t="str">
            <v>203 - CHAD</v>
          </cell>
        </row>
        <row r="55">
          <cell r="B55" t="str">
            <v>B0990 - Actividades de apoyo para otras actividades de explotación de minas y canteras</v>
          </cell>
          <cell r="N55" t="str">
            <v>ARACATACA-MAGDALENA</v>
          </cell>
          <cell r="P55" t="str">
            <v>211 - CHILE</v>
          </cell>
        </row>
        <row r="56">
          <cell r="B56" t="str">
            <v>C1011 - Procesamiento y conservación de carne y productos cárnicos</v>
          </cell>
          <cell r="N56" t="str">
            <v>ARANZAZU-CALDAS</v>
          </cell>
          <cell r="P56" t="str">
            <v>215 - CHINA</v>
          </cell>
        </row>
        <row r="57">
          <cell r="B57" t="str">
            <v>C1012 - Procesamiento y conservación de pescados, crustáceos y moluscos</v>
          </cell>
          <cell r="N57" t="str">
            <v>ARATOCA-SANTANDER</v>
          </cell>
          <cell r="P57" t="str">
            <v>218 - TAIWAN (FORMOSA)</v>
          </cell>
        </row>
        <row r="58">
          <cell r="B58" t="str">
            <v>C1020 - Procesamiento y conservación de frutas, legumbres, hortalizas y tubérculos</v>
          </cell>
          <cell r="N58" t="str">
            <v>ARAUCA-ARAUCA</v>
          </cell>
          <cell r="P58" t="str">
            <v>221 - CHIPRE</v>
          </cell>
        </row>
        <row r="59">
          <cell r="B59" t="str">
            <v>C1030 - Elaboración de aceites y grasas de origen vegetal y animal</v>
          </cell>
          <cell r="N59" t="str">
            <v>ARAUQUITA-ARAUCA</v>
          </cell>
          <cell r="P59" t="str">
            <v>229 - BENIN</v>
          </cell>
        </row>
        <row r="60">
          <cell r="B60" t="str">
            <v>C1040 - Elaboración de productos lácteos</v>
          </cell>
          <cell r="N60" t="str">
            <v>ARBELAEZ-CUNDINAMARCA</v>
          </cell>
          <cell r="P60" t="str">
            <v>232 - DINAMARCA</v>
          </cell>
        </row>
        <row r="61">
          <cell r="B61" t="str">
            <v>C1051 - Elaboración de productos de molinería</v>
          </cell>
          <cell r="N61" t="str">
            <v>ARBOLEDA-NARINO</v>
          </cell>
          <cell r="P61" t="str">
            <v>235 - DOMINICA</v>
          </cell>
        </row>
        <row r="62">
          <cell r="B62" t="str">
            <v>C1052 - Elaboración de almidones y productos derivados del almidón</v>
          </cell>
          <cell r="N62" t="str">
            <v>ARBOLEDAS-NORTE DE SANTANDER</v>
          </cell>
          <cell r="P62" t="str">
            <v>239 - ECUADOR</v>
          </cell>
        </row>
        <row r="63">
          <cell r="B63" t="str">
            <v>C1061 - Trilla de café</v>
          </cell>
          <cell r="N63" t="str">
            <v>ARBOLETES-ANTIOQUIA</v>
          </cell>
          <cell r="P63" t="str">
            <v>240 - EGIPTO</v>
          </cell>
        </row>
        <row r="64">
          <cell r="B64" t="str">
            <v>C1062 - Descafeinado, tostión y molienda del café</v>
          </cell>
          <cell r="N64" t="str">
            <v>ARCABUCO-BOYACA</v>
          </cell>
          <cell r="P64" t="str">
            <v>242 - EL SALVADOR</v>
          </cell>
        </row>
        <row r="65">
          <cell r="B65" t="str">
            <v>C1063 - Otros derivados del café</v>
          </cell>
          <cell r="N65" t="str">
            <v>ARENAL-BOLIVAR</v>
          </cell>
          <cell r="P65" t="str">
            <v>243 - ERITREA</v>
          </cell>
        </row>
        <row r="66">
          <cell r="B66" t="str">
            <v>C1071 - Elaboración y refinación de azúcar</v>
          </cell>
          <cell r="N66" t="str">
            <v>ARGELIA-ANTIOQUIA</v>
          </cell>
          <cell r="P66" t="str">
            <v>244 - EMIRATOS ARABES UNIDOS</v>
          </cell>
        </row>
        <row r="67">
          <cell r="B67" t="str">
            <v>C1072 - Elaboración de panela</v>
          </cell>
          <cell r="N67" t="str">
            <v>ARGELIA-CAUCA</v>
          </cell>
          <cell r="P67" t="str">
            <v>245 - ESPAÑA</v>
          </cell>
        </row>
        <row r="68">
          <cell r="B68" t="str">
            <v>C1081 - Elaboración de productos de panadería</v>
          </cell>
          <cell r="N68" t="str">
            <v>ARGELIA-VALLE</v>
          </cell>
          <cell r="P68" t="str">
            <v>246 - ESLOVAQUIA</v>
          </cell>
        </row>
        <row r="69">
          <cell r="B69" t="str">
            <v>C1082 - Elaboración de cacao, chocolate y productos de confitería</v>
          </cell>
          <cell r="N69" t="str">
            <v>ARIGUANI-MAGDALENA</v>
          </cell>
          <cell r="P69" t="str">
            <v>247 - ESLOVENIA</v>
          </cell>
        </row>
        <row r="70">
          <cell r="B70" t="str">
            <v>C1083 - Elaboración de macarrones, fideos, alcuzcuz y productos farináceos similares</v>
          </cell>
          <cell r="N70" t="str">
            <v>ARJONA-BOLIVAR</v>
          </cell>
          <cell r="P70" t="str">
            <v>249 - ESTADOS UNIDOS</v>
          </cell>
        </row>
        <row r="71">
          <cell r="B71" t="str">
            <v>C1084 - Elaboración de comidas y platos preparados</v>
          </cell>
          <cell r="N71" t="str">
            <v>ARMENIA-ANTIOQUIA</v>
          </cell>
          <cell r="P71" t="str">
            <v>251- ESTONIA</v>
          </cell>
        </row>
        <row r="72">
          <cell r="B72" t="str">
            <v>C1089 - Elaboración de otros productos alimenticios n.c.p.</v>
          </cell>
          <cell r="N72" t="str">
            <v>ARMENIA-QUINDIO</v>
          </cell>
          <cell r="P72" t="str">
            <v>253 - ETIOPIA</v>
          </cell>
        </row>
        <row r="73">
          <cell r="B73" t="str">
            <v>C1090 - Elaboración de alimentos preparados para animales</v>
          </cell>
          <cell r="N73" t="str">
            <v>ARMERO-TOLIMA</v>
          </cell>
          <cell r="P73" t="str">
            <v>259 - FEROE - ISLAS</v>
          </cell>
        </row>
        <row r="74">
          <cell r="B74" t="str">
            <v>C1101 - Destilación, rectificación y mezcla de bebidas alcohólicas</v>
          </cell>
          <cell r="N74" t="str">
            <v>ARROYOHONDO-BOLIVAR</v>
          </cell>
          <cell r="P74" t="str">
            <v>267 - FILIPINAS</v>
          </cell>
        </row>
        <row r="75">
          <cell r="B75" t="str">
            <v>C1102 - Elaboración de bebidas fermentadas no destiladas</v>
          </cell>
          <cell r="N75" t="str">
            <v>ASTREA-CESAR</v>
          </cell>
          <cell r="P75" t="str">
            <v>271 - FINLANDIA</v>
          </cell>
        </row>
        <row r="76">
          <cell r="B76" t="str">
            <v>C1103 - Producción de malta, elaboración de cervezas y otras bebidas malteadas</v>
          </cell>
          <cell r="N76" t="str">
            <v>ATACO-TOLIMA</v>
          </cell>
          <cell r="P76" t="str">
            <v>275 - FRANCIA</v>
          </cell>
        </row>
        <row r="77">
          <cell r="B77" t="str">
            <v>C1104 - Elaboración de bebidas no alcohólicas, producción de aguas minerales y de otras aguas embotelladas</v>
          </cell>
          <cell r="N77" t="str">
            <v>ATRATO-CHOCO</v>
          </cell>
          <cell r="P77" t="str">
            <v>281 - GABON</v>
          </cell>
        </row>
        <row r="78">
          <cell r="B78" t="str">
            <v>C1200 - Elaboración de productos de tabaco</v>
          </cell>
          <cell r="N78" t="str">
            <v>AYAPEL-CORDOBA</v>
          </cell>
          <cell r="P78" t="str">
            <v>285 - GAMBIA</v>
          </cell>
        </row>
        <row r="79">
          <cell r="B79" t="str">
            <v>C1311 - Preparación e hilatura de fibras textiles</v>
          </cell>
          <cell r="N79" t="str">
            <v>BAGADO-CHOCO</v>
          </cell>
          <cell r="P79" t="str">
            <v>287 - GEORGIA</v>
          </cell>
        </row>
        <row r="80">
          <cell r="B80" t="str">
            <v>C1312 - Tejeduría de productos textiles</v>
          </cell>
          <cell r="N80" t="str">
            <v>BAHIA-SOLANO-CHOCO</v>
          </cell>
          <cell r="P80" t="str">
            <v>289 - GHANA</v>
          </cell>
        </row>
        <row r="81">
          <cell r="B81" t="str">
            <v>C1313 - Acabado de productos textiles</v>
          </cell>
          <cell r="N81" t="str">
            <v>BAJO-BAUDO-CHOCO</v>
          </cell>
          <cell r="P81" t="str">
            <v>293 - GIBRALTAR</v>
          </cell>
        </row>
        <row r="82">
          <cell r="B82" t="str">
            <v>C1391 - Fabricación de tejidos de punto y ganchillo</v>
          </cell>
          <cell r="N82" t="str">
            <v>BALBOA-CAUCA</v>
          </cell>
          <cell r="P82" t="str">
            <v>297 - GRANADA</v>
          </cell>
        </row>
        <row r="83">
          <cell r="B83" t="str">
            <v>C1392 - Confección de artículos con materiales textiles, excepto prendas de vestir</v>
          </cell>
          <cell r="N83" t="str">
            <v>BALBOA-RISARALDA</v>
          </cell>
          <cell r="P83" t="str">
            <v>301 - GRECIA</v>
          </cell>
        </row>
        <row r="84">
          <cell r="B84" t="str">
            <v>C1393 - Fabricación de tapetes y alfombras para pisos</v>
          </cell>
          <cell r="N84" t="str">
            <v>BARANOA-ATLANTICO</v>
          </cell>
          <cell r="P84" t="str">
            <v>305 - GROENLANDIA</v>
          </cell>
        </row>
        <row r="85">
          <cell r="B85" t="str">
            <v>C1394 - Fabricación de cuerdas, cordeles, cables, bramantes y redes</v>
          </cell>
          <cell r="N85" t="str">
            <v>BARAYA-HUILA</v>
          </cell>
          <cell r="P85" t="str">
            <v>309 - GUADALUPE</v>
          </cell>
        </row>
        <row r="86">
          <cell r="B86" t="str">
            <v>C1399 - Fabricación de otros artículos textiles n.c.p.</v>
          </cell>
          <cell r="N86" t="str">
            <v>BARBACOAS-NARINO</v>
          </cell>
          <cell r="P86" t="str">
            <v>313 - GUAM</v>
          </cell>
        </row>
        <row r="87">
          <cell r="B87" t="str">
            <v>C1410 - Confección de prendas de vestir, excepto prendas de piel</v>
          </cell>
          <cell r="N87" t="str">
            <v>BARBOSA-ANTIOQUIA</v>
          </cell>
          <cell r="P87" t="str">
            <v>317 - GUATEMALA</v>
          </cell>
        </row>
        <row r="88">
          <cell r="B88" t="str">
            <v>C1420 - Fabricación de artículos de piel</v>
          </cell>
          <cell r="N88" t="str">
            <v>BARBOSA-SANTANDER</v>
          </cell>
          <cell r="P88" t="str">
            <v>325 - GUAYANA FRANCESA</v>
          </cell>
        </row>
        <row r="89">
          <cell r="B89" t="str">
            <v>C1430 - Fabricación de artículos de punto y ganchillo</v>
          </cell>
          <cell r="N89" t="str">
            <v>BARICHARA-SANTANDER</v>
          </cell>
          <cell r="P89" t="str">
            <v>329 - GUINEA</v>
          </cell>
        </row>
        <row r="90">
          <cell r="B90" t="str">
            <v>C1511 - Curtido y recurtido de cueros; recurtido y teñido de pieles</v>
          </cell>
          <cell r="N90" t="str">
            <v>BARRANCA-DE-UPÍA-META</v>
          </cell>
          <cell r="P90" t="str">
            <v>331- GUINEA ECUATORIAL</v>
          </cell>
        </row>
        <row r="91">
          <cell r="B91" t="str">
            <v>C1512 - Fabricación de artículos de viaje, bolsos de mano y artículos similares elaborados en cuero, y fabricación de artículos de talabartería y guarnicionería</v>
          </cell>
          <cell r="N91" t="str">
            <v>BARRANCABERMEJA-SANTANDER</v>
          </cell>
          <cell r="P91" t="str">
            <v>334 - GUINEA</v>
          </cell>
        </row>
        <row r="92">
          <cell r="B92" t="str">
            <v>C1513 - Fabricación de artículos de viaje, bolsos de mano y artículos similares; artículos de talabartería y guarnicionería elaborados en otros materiales</v>
          </cell>
          <cell r="N92" t="str">
            <v>BARRANCAS-LA GUAJIRA</v>
          </cell>
          <cell r="P92" t="str">
            <v>337 - GUYANA</v>
          </cell>
        </row>
        <row r="93">
          <cell r="B93" t="str">
            <v>C1521 - Fabricación de calzado de cuero y piel, con cualquier tipo de suela</v>
          </cell>
          <cell r="N93" t="str">
            <v>BARRANCO-DE-LOBA-BOLIVAR</v>
          </cell>
          <cell r="P93" t="str">
            <v>341 - HAITI</v>
          </cell>
        </row>
        <row r="94">
          <cell r="B94" t="str">
            <v>C1522 - Fabricación de otros tipos de calzado, excepto calzado de cuero y piel</v>
          </cell>
          <cell r="N94" t="str">
            <v>BARRANQUILLA-ATLANTICO</v>
          </cell>
          <cell r="P94" t="str">
            <v>345 - HONDURAS</v>
          </cell>
        </row>
        <row r="95">
          <cell r="B95" t="str">
            <v>C1523 - Fabricación de partes del calzado</v>
          </cell>
          <cell r="N95" t="str">
            <v>BECERRIL-CESAR</v>
          </cell>
          <cell r="P95" t="str">
            <v>351 - HONG KONG</v>
          </cell>
        </row>
        <row r="96">
          <cell r="B96" t="str">
            <v>C1610 - Aserrado, acepillado e impregnación de la madera</v>
          </cell>
          <cell r="N96" t="str">
            <v>BELALCAZAR-CALDAS</v>
          </cell>
          <cell r="P96" t="str">
            <v>355 - HUNGRIA</v>
          </cell>
        </row>
        <row r="97">
          <cell r="B97" t="str">
            <v>C1620 - Fabricación de hojas de madera para enchapado; fabricación de tableros contrachapados, tableros laminados, tableros de partículas y otros tableros y paneles</v>
          </cell>
          <cell r="N97" t="str">
            <v>BELEN-BOYACA</v>
          </cell>
          <cell r="P97" t="str">
            <v>361 - INDIA</v>
          </cell>
        </row>
        <row r="98">
          <cell r="B98" t="str">
            <v>C1630 - Fabricación de partes y piezas de madera, de carpintería y ebanistería para la construcción</v>
          </cell>
          <cell r="N98" t="str">
            <v>BELEN-DE-LOS-ANDAQUIES-CAQUETA</v>
          </cell>
          <cell r="P98" t="str">
            <v>365 - INDONESIA</v>
          </cell>
        </row>
        <row r="99">
          <cell r="B99" t="str">
            <v>C1640 - Fabricación de recipientes de madera</v>
          </cell>
          <cell r="N99" t="str">
            <v>BELEN-DE-UMBRIA-RISARALDA</v>
          </cell>
          <cell r="P99" t="str">
            <v>369 - IRAK</v>
          </cell>
        </row>
        <row r="100">
          <cell r="B100" t="str">
            <v>C1690 - Fabricación de otros productos de madera; fabricación de artículos de corcho, cestería y espartería</v>
          </cell>
          <cell r="N100" t="str">
            <v>BELEN-NARINO</v>
          </cell>
          <cell r="P100" t="str">
            <v>372 - IRAN - REPUBLICA ISLAMICA DEL</v>
          </cell>
        </row>
        <row r="101">
          <cell r="B101" t="str">
            <v>C1701 - Fabricación de pulpas (pastas) celulósicas; papel y cartón</v>
          </cell>
          <cell r="N101" t="str">
            <v>BELLO-ANTIOQUIA</v>
          </cell>
          <cell r="P101" t="str">
            <v>375 - IRLANDA (EIRE)</v>
          </cell>
        </row>
        <row r="102">
          <cell r="B102" t="str">
            <v>C1702 - Fabricación de papel y cartón ondulado (corrugado); fabricación de envases, empaques y de embalajes de papel y cartón</v>
          </cell>
          <cell r="N102" t="str">
            <v>BELMIRA-ANTIOQUIA</v>
          </cell>
          <cell r="P102" t="str">
            <v>379 - ISLANDIA</v>
          </cell>
        </row>
        <row r="103">
          <cell r="B103" t="str">
            <v>C1709 - Fabricación de otros artículos de papel y cartón</v>
          </cell>
          <cell r="N103" t="str">
            <v>BELTRAN-CUNDINAMARCA</v>
          </cell>
          <cell r="P103" t="str">
            <v>383 - ISRAEL</v>
          </cell>
        </row>
        <row r="104">
          <cell r="B104" t="str">
            <v>C1811 - Actividades de impresión</v>
          </cell>
          <cell r="N104" t="str">
            <v>BELÉN-DE-BAJIRÁ-CHOCO</v>
          </cell>
          <cell r="P104" t="str">
            <v>386 - ITALIA</v>
          </cell>
        </row>
        <row r="105">
          <cell r="B105" t="str">
            <v>C1812 - Actividades de servicios relacionados con la impresión</v>
          </cell>
          <cell r="N105" t="str">
            <v>BERBEO-BOYACA</v>
          </cell>
          <cell r="P105" t="str">
            <v>391 - JAMAICA</v>
          </cell>
        </row>
        <row r="106">
          <cell r="B106" t="str">
            <v>C1820 - Producción de copias a partir de grabaciones originales</v>
          </cell>
          <cell r="N106" t="str">
            <v>BETANIA-ANTIOQUIA</v>
          </cell>
          <cell r="P106" t="str">
            <v>399 - JAPON</v>
          </cell>
        </row>
        <row r="107">
          <cell r="B107" t="str">
            <v>C1910 - Fabricación de productos de hornos de coque</v>
          </cell>
          <cell r="N107" t="str">
            <v>BETEITIVA-BOYACA</v>
          </cell>
          <cell r="P107" t="str">
            <v>403 - JORDANIA</v>
          </cell>
        </row>
        <row r="108">
          <cell r="B108" t="str">
            <v>C1921 - Fabricación de productos de la refinación del petróleo</v>
          </cell>
          <cell r="N108" t="str">
            <v>BETULIA-ANTIOQUIA</v>
          </cell>
          <cell r="P108" t="str">
            <v>406 - KAZAJSTAN</v>
          </cell>
        </row>
        <row r="109">
          <cell r="B109" t="str">
            <v>C1922 - Actividad de mezcla de combustibles</v>
          </cell>
          <cell r="N109" t="str">
            <v>BETULIA-SANTANDER</v>
          </cell>
          <cell r="P109" t="str">
            <v>410 - KENIA</v>
          </cell>
        </row>
        <row r="110">
          <cell r="B110" t="str">
            <v>C2011 - Fabricación de sustancias y productos químicos básicos</v>
          </cell>
          <cell r="N110" t="str">
            <v>BITUIMA-CUNDINAMARCA</v>
          </cell>
          <cell r="P110" t="str">
            <v>411 - KIRIBATI</v>
          </cell>
        </row>
        <row r="111">
          <cell r="B111" t="str">
            <v>C2012 - Fabricación de abonos y compuestos inorgánicos nitrogenados</v>
          </cell>
          <cell r="N111" t="str">
            <v>BOAVITA-BOYACA</v>
          </cell>
          <cell r="P111" t="str">
            <v>412 - KIRGUIZISTAN</v>
          </cell>
        </row>
        <row r="112">
          <cell r="B112" t="str">
            <v>C2013 - Fabricación de plásticos en formas primarias</v>
          </cell>
          <cell r="N112" t="str">
            <v>BOCHALEMA-NORTE DE SANTANDER</v>
          </cell>
          <cell r="P112" t="str">
            <v>413 - KUWAIT</v>
          </cell>
        </row>
        <row r="113">
          <cell r="B113" t="str">
            <v>C2014 - Fabricación de caucho sintético en formas primarias</v>
          </cell>
          <cell r="N113" t="str">
            <v>BOGOTA D.C.</v>
          </cell>
          <cell r="P113" t="str">
            <v>420 - LAOS - REPUBLICA POPULAR DEMOCRATICA DE</v>
          </cell>
        </row>
        <row r="114">
          <cell r="B114" t="str">
            <v>C2021 - Fabricación de plaguicidas y otros productos químicos de uso agropecuario</v>
          </cell>
          <cell r="N114" t="str">
            <v>BOJACA-CUNDINAMARCA</v>
          </cell>
          <cell r="P114" t="str">
            <v>426 - LESOTHO</v>
          </cell>
        </row>
        <row r="115">
          <cell r="B115" t="str">
            <v>C2022 - Fabricación de pinturas, barnices y revestimientos similares, tintas para impresión y masillas</v>
          </cell>
          <cell r="N115" t="str">
            <v>BOJAYA-CHOCO</v>
          </cell>
          <cell r="P115" t="str">
            <v>429 - LETONIA</v>
          </cell>
        </row>
        <row r="116">
          <cell r="B116" t="str">
            <v>C2023 - Fabricación de jabones y detergentes, preparados para limpiar y pulir; perfumes y preparados de tocador</v>
          </cell>
          <cell r="N116" t="str">
            <v>BOLIVAR-ANTIOQUIA</v>
          </cell>
          <cell r="P116" t="str">
            <v>431 - LIBANO</v>
          </cell>
        </row>
        <row r="117">
          <cell r="B117" t="str">
            <v>C2029 - Fabricación de otros productos químicos n.c.p.</v>
          </cell>
          <cell r="N117" t="str">
            <v>BOLIVAR-CAUCA</v>
          </cell>
          <cell r="P117" t="str">
            <v>434 - LIBERIA</v>
          </cell>
        </row>
        <row r="118">
          <cell r="B118" t="str">
            <v>C2030 - Fabricación de fibras sintéticas y artificiales</v>
          </cell>
          <cell r="N118" t="str">
            <v>BOLIVAR-SANTANDER</v>
          </cell>
          <cell r="P118" t="str">
            <v>438 - LIBIA (INCLUYE FEZZAN)</v>
          </cell>
        </row>
        <row r="119">
          <cell r="B119" t="str">
            <v>C2100 - Fabricación de productos farmacéuticos, sustancias químicas medicinales y productos botánicos de uso farmacéutico</v>
          </cell>
          <cell r="N119" t="str">
            <v>BOLIVAR-VALLE</v>
          </cell>
          <cell r="P119" t="str">
            <v>440 - LIECHTENSTEIN</v>
          </cell>
        </row>
        <row r="120">
          <cell r="B120" t="str">
            <v>C2211 - Fabricación de llantas y neumáticos de caucho</v>
          </cell>
          <cell r="N120" t="str">
            <v>BOSCONIA-CESAR</v>
          </cell>
          <cell r="P120" t="str">
            <v>443 - LITUANIA</v>
          </cell>
        </row>
        <row r="121">
          <cell r="B121" t="str">
            <v>C2212 - Reencauche de llantas usadas</v>
          </cell>
          <cell r="N121" t="str">
            <v>BOYACA-BOYACA</v>
          </cell>
          <cell r="P121" t="str">
            <v>445 - LUXEMBURGO</v>
          </cell>
        </row>
        <row r="122">
          <cell r="B122" t="str">
            <v>C2219 - Fabricación de formas básicas de caucho y otros productos de caucho n.c.p.</v>
          </cell>
          <cell r="N122" t="str">
            <v>BRICENO-ANTIOQUIA</v>
          </cell>
          <cell r="P122" t="str">
            <v>447 - MACAO</v>
          </cell>
        </row>
        <row r="123">
          <cell r="B123" t="str">
            <v>C2221 - Fabricación de formas básicas de plástico</v>
          </cell>
          <cell r="N123" t="str">
            <v>BRICENO-BOYACA</v>
          </cell>
          <cell r="P123" t="str">
            <v>448 - MACEDONIA</v>
          </cell>
        </row>
        <row r="124">
          <cell r="B124" t="str">
            <v>C2229 - Fabricación de artículos de plástico n.c.p.</v>
          </cell>
          <cell r="N124" t="str">
            <v>BUCARAMANGA-SANTANDER</v>
          </cell>
          <cell r="P124" t="str">
            <v>450 - MADAGASCAR</v>
          </cell>
        </row>
        <row r="125">
          <cell r="B125" t="str">
            <v>C2310 - Fabricación de vidrio y productos de vidrio</v>
          </cell>
          <cell r="N125" t="str">
            <v>BUCARASICA-NORTE DE SANTANDER</v>
          </cell>
          <cell r="P125" t="str">
            <v>455 - MALAYSIA</v>
          </cell>
        </row>
        <row r="126">
          <cell r="B126" t="str">
            <v>C2391 - Fabricación de productos refractarios</v>
          </cell>
          <cell r="N126" t="str">
            <v>BUENAVENTURA-VALLE</v>
          </cell>
          <cell r="P126" t="str">
            <v>458 - MALAWI</v>
          </cell>
        </row>
        <row r="127">
          <cell r="B127" t="str">
            <v>C2392 - Fabricación de materiales de arcilla para la construcción</v>
          </cell>
          <cell r="N127" t="str">
            <v>BUENAVISTA-BOYACA</v>
          </cell>
          <cell r="P127" t="str">
            <v>461 - MALDIVAS</v>
          </cell>
        </row>
        <row r="128">
          <cell r="B128" t="str">
            <v>C2393 - Fabricación de otros productos de cerámica y porcelana</v>
          </cell>
          <cell r="N128" t="str">
            <v>BUENAVISTA-CORDOBA</v>
          </cell>
          <cell r="P128" t="str">
            <v>464 - MALI</v>
          </cell>
        </row>
        <row r="129">
          <cell r="B129" t="str">
            <v>C2394 - Fabricación de cemento, cal y yeso</v>
          </cell>
          <cell r="N129" t="str">
            <v>BUENAVISTA-QUINDIO</v>
          </cell>
          <cell r="P129" t="str">
            <v>467 - MALTA</v>
          </cell>
        </row>
        <row r="130">
          <cell r="B130" t="str">
            <v>C2395 - Fabricación de artículos de hormigón, cemento y yeso</v>
          </cell>
          <cell r="N130" t="str">
            <v>BUENAVISTA-SUCRE</v>
          </cell>
          <cell r="P130" t="str">
            <v>469 - MARIANAS DEL NORTE - ISLAS</v>
          </cell>
        </row>
        <row r="131">
          <cell r="B131" t="str">
            <v>C2396 - Corte, tallado y acabado de la piedra</v>
          </cell>
          <cell r="N131" t="str">
            <v>BUENOS-AIRES-CAUCA</v>
          </cell>
          <cell r="P131" t="str">
            <v>472 - MARSHALL - ISLAS</v>
          </cell>
        </row>
        <row r="132">
          <cell r="B132" t="str">
            <v>C2399 - Fabricación de otros productos minerales no metálicos n.c.p.</v>
          </cell>
          <cell r="N132" t="str">
            <v>BUESACO-NARINO</v>
          </cell>
          <cell r="P132" t="str">
            <v>474 - MARRUECOS</v>
          </cell>
        </row>
        <row r="133">
          <cell r="B133" t="str">
            <v>C2410 - Industrias básicas de hierro y de acero</v>
          </cell>
          <cell r="N133" t="str">
            <v>BUGA-VALLE</v>
          </cell>
          <cell r="P133" t="str">
            <v>477 - MARTINICA</v>
          </cell>
        </row>
        <row r="134">
          <cell r="B134" t="str">
            <v>C2421 - Industrias básicas de metales preciosos</v>
          </cell>
          <cell r="N134" t="str">
            <v>BUGALAGRANDE-VALLE</v>
          </cell>
          <cell r="P134" t="str">
            <v>485 - MAURICIO</v>
          </cell>
        </row>
        <row r="135">
          <cell r="B135" t="str">
            <v>C2429 - Industrias básicas de otros metales no ferrosos</v>
          </cell>
          <cell r="N135" t="str">
            <v>BURITICA-ANTIOQUIA</v>
          </cell>
          <cell r="P135" t="str">
            <v>488 - MAURITANIA</v>
          </cell>
        </row>
        <row r="136">
          <cell r="B136" t="str">
            <v>C2431 - Fundición de hierro y de acero</v>
          </cell>
          <cell r="N136" t="str">
            <v>BUSBANZA-BOYACA</v>
          </cell>
          <cell r="P136" t="str">
            <v>493 - MEXICO</v>
          </cell>
        </row>
        <row r="137">
          <cell r="B137" t="str">
            <v>C2432 - Fundición de metales no ferrosos</v>
          </cell>
          <cell r="N137" t="str">
            <v>CABRERA-CUNDINAMARCA</v>
          </cell>
          <cell r="P137" t="str">
            <v>494 - MICRONESIA - ESTADOS FEDERADOS DE</v>
          </cell>
        </row>
        <row r="138">
          <cell r="B138" t="str">
            <v>C2511 - Fabricación de productos metálicos para uso estructural</v>
          </cell>
          <cell r="N138" t="str">
            <v>CABRERA-SANTANDER</v>
          </cell>
          <cell r="P138" t="str">
            <v>496 - MOLDAVIA</v>
          </cell>
        </row>
        <row r="139">
          <cell r="B139" t="str">
            <v>C2512 - Fabricación de tanques, depósitos y recipientes de metal, excepto los utilizados para el envase o transporte de mercancías</v>
          </cell>
          <cell r="N139" t="str">
            <v>CABUYARO-META</v>
          </cell>
          <cell r="P139" t="str">
            <v>497 - MONGOLIA</v>
          </cell>
        </row>
        <row r="140">
          <cell r="B140" t="str">
            <v>C2513 - Fabricación de generadores de vapor, excepto calderas de agua caliente para calefacción central</v>
          </cell>
          <cell r="N140" t="str">
            <v>CACAHUAL-GUAINIA</v>
          </cell>
          <cell r="P140" t="str">
            <v>498 -MONACO</v>
          </cell>
        </row>
        <row r="141">
          <cell r="B141" t="str">
            <v>C2520 - Fabricación de armas y municiones</v>
          </cell>
          <cell r="N141" t="str">
            <v>CACERES-ANTIOQUIA</v>
          </cell>
          <cell r="P141" t="str">
            <v>501 - MONSERRAT - ISLA</v>
          </cell>
        </row>
        <row r="142">
          <cell r="B142" t="str">
            <v>C2591 - Forja, prensado, estampado y laminado de metal; pulvimetalurgia</v>
          </cell>
          <cell r="N142" t="str">
            <v>CACHIPAY-CUNDINAMARCA</v>
          </cell>
          <cell r="P142" t="str">
            <v>505 - MOZAMBIQUE</v>
          </cell>
        </row>
        <row r="143">
          <cell r="B143" t="str">
            <v>C2592 - Tratamiento y revestimiento de metales; mecanizado</v>
          </cell>
          <cell r="N143" t="str">
            <v>CACHIRA-NORTE DE SANTANDER</v>
          </cell>
          <cell r="P143" t="str">
            <v>507- NAMIBIA</v>
          </cell>
        </row>
        <row r="144">
          <cell r="B144" t="str">
            <v>C2593 - Fabricación de artículos de cuchillería, herramientas de mano y artículos de ferretería</v>
          </cell>
          <cell r="N144" t="str">
            <v>CACOTA-NORTE DE SANTANDER</v>
          </cell>
          <cell r="P144" t="str">
            <v>508 - NAURU</v>
          </cell>
        </row>
        <row r="145">
          <cell r="B145" t="str">
            <v>C2599 - Fabricación de otros productos elaborados de metal n.c.p.</v>
          </cell>
          <cell r="N145" t="str">
            <v>CAICEDO-ANTIOQUIA</v>
          </cell>
          <cell r="P145" t="str">
            <v>511 - NAVIDAD (CHRISTMAS) - ISLAS</v>
          </cell>
        </row>
        <row r="146">
          <cell r="B146" t="str">
            <v>C2610 - Fabricación de componentes y tableros electrónicos</v>
          </cell>
          <cell r="N146" t="str">
            <v>CAICEDONIA-VALLE</v>
          </cell>
          <cell r="P146" t="str">
            <v>517 - NEPAL</v>
          </cell>
        </row>
        <row r="147">
          <cell r="B147" t="str">
            <v>C2620 - Fabricación de computadoras y de equipo periférico</v>
          </cell>
          <cell r="N147" t="str">
            <v>CAIMITO-SUCRE</v>
          </cell>
          <cell r="P147" t="str">
            <v>521 - NICARAGUA</v>
          </cell>
        </row>
        <row r="148">
          <cell r="B148" t="str">
            <v>C2630 - Fabricación de equipos de comunicación</v>
          </cell>
          <cell r="N148" t="str">
            <v>CAJAMARCA-TOLIMA</v>
          </cell>
          <cell r="P148" t="str">
            <v>525 - NIGER</v>
          </cell>
        </row>
        <row r="149">
          <cell r="B149" t="str">
            <v>C2640 - Fabricación de aparatos electrónicos de consumo</v>
          </cell>
          <cell r="N149" t="str">
            <v>CAJIBIO-CAUCA</v>
          </cell>
          <cell r="P149" t="str">
            <v>528 - NIGERIA</v>
          </cell>
        </row>
        <row r="150">
          <cell r="B150" t="str">
            <v>C2651 - Fabricación de equipo de medición, prueba, navegación y control</v>
          </cell>
          <cell r="N150" t="str">
            <v>CAJICA-CUNDINAMARCA</v>
          </cell>
          <cell r="P150" t="str">
            <v>531 - NIUE - ISLA</v>
          </cell>
        </row>
        <row r="151">
          <cell r="B151" t="str">
            <v>C2652 - Fabricación de relojes</v>
          </cell>
          <cell r="N151" t="str">
            <v>CALAMAR-BOLIVAR</v>
          </cell>
          <cell r="P151" t="str">
            <v>535 - NORFOLK - ISLA</v>
          </cell>
        </row>
        <row r="152">
          <cell r="B152" t="str">
            <v>C2660 - Fabricación de equipo de irradiación y equipo electrónico de uso médico y terapéutico</v>
          </cell>
          <cell r="N152" t="str">
            <v>CALAMAR-GUAVIARE</v>
          </cell>
          <cell r="P152" t="str">
            <v>538 - NORUEGA</v>
          </cell>
        </row>
        <row r="153">
          <cell r="B153" t="str">
            <v>C2670 - Fabricación de instrumentos ópticos y equipo fotográfico</v>
          </cell>
          <cell r="N153" t="str">
            <v>CALARCA-QUINDIO</v>
          </cell>
          <cell r="P153" t="str">
            <v>542 - NUEVA CALEDONIA</v>
          </cell>
        </row>
        <row r="154">
          <cell r="B154" t="str">
            <v>C2680 - Fabricación de medios magnéticos y ópticos para almacenamiento de datos</v>
          </cell>
          <cell r="N154" t="str">
            <v>CALDAS-ANTIOQUIA</v>
          </cell>
          <cell r="P154" t="str">
            <v>545 - PAPUASIA NUEVA GUINEA</v>
          </cell>
        </row>
        <row r="155">
          <cell r="B155" t="str">
            <v>C2711 - Fabricación de motores, generadores y transformadores eléctricos</v>
          </cell>
          <cell r="N155" t="str">
            <v>CALDAS-BOYACA</v>
          </cell>
          <cell r="P155" t="str">
            <v>548 - NUEVA ZELANDIA</v>
          </cell>
        </row>
        <row r="156">
          <cell r="B156" t="str">
            <v>C2712 - Fabricación de aparatos de distribución y control de la energía eléctrica</v>
          </cell>
          <cell r="N156" t="str">
            <v>CALDONO-CAUCA</v>
          </cell>
          <cell r="P156" t="str">
            <v>551 - VANUATU</v>
          </cell>
        </row>
        <row r="157">
          <cell r="B157" t="str">
            <v>C2720 - Fabricación de pilas, baterías y acumuladores eléctricos</v>
          </cell>
          <cell r="N157" t="str">
            <v>CALI-VALLE</v>
          </cell>
          <cell r="P157" t="str">
            <v>556 - OMAN</v>
          </cell>
        </row>
        <row r="158">
          <cell r="B158" t="str">
            <v>C2731 - Fabricación de hilos y cables eléctricos y de fibra óptica</v>
          </cell>
          <cell r="N158" t="str">
            <v>CALIFORNIA-SANTANDER</v>
          </cell>
          <cell r="P158" t="str">
            <v>566 - PACIFICO - ISLAS (USA)</v>
          </cell>
        </row>
        <row r="159">
          <cell r="B159" t="str">
            <v>C2732 - Fabricación de dispositivos de cableado</v>
          </cell>
          <cell r="N159" t="str">
            <v>CALIMA-VALLE</v>
          </cell>
          <cell r="P159" t="str">
            <v>573 - PAISES BAJOS (HOLANDA)</v>
          </cell>
        </row>
        <row r="160">
          <cell r="B160" t="str">
            <v>C2740 - Fabricación de equipos eléctricos de iluminación</v>
          </cell>
          <cell r="N160" t="str">
            <v>CALOTO-CAUCA</v>
          </cell>
          <cell r="P160" t="str">
            <v>576 - PAKISTAN</v>
          </cell>
        </row>
        <row r="161">
          <cell r="B161" t="str">
            <v>C2750 - Fabricación de aparatos de uso doméstico</v>
          </cell>
          <cell r="N161" t="str">
            <v>CAMPAMENTO-ANTIOQUIA</v>
          </cell>
          <cell r="P161" t="str">
            <v>578 - PALAU - ISLAS</v>
          </cell>
        </row>
        <row r="162">
          <cell r="B162" t="str">
            <v>C2790 - Fabricación de otros tipos de equipo eléctrico n.c.p.</v>
          </cell>
          <cell r="N162" t="str">
            <v>CAMPO-DE-LA-CRUZ-ATLANTICO</v>
          </cell>
          <cell r="P162" t="str">
            <v>580 - PANAMA</v>
          </cell>
        </row>
        <row r="163">
          <cell r="B163" t="str">
            <v>C2811 - Fabricación de motores, turbinas, y partes para motores de combustión interna</v>
          </cell>
          <cell r="N163" t="str">
            <v>CAMPOALEGRE-HUILA</v>
          </cell>
          <cell r="P163" t="str">
            <v>586 - PARAGUAY</v>
          </cell>
        </row>
        <row r="164">
          <cell r="B164" t="str">
            <v>C2812 - Fabricación de equipos de potencia hidráulica y neumática</v>
          </cell>
          <cell r="N164" t="str">
            <v>CAMPOHERMOSO-BOYACA</v>
          </cell>
          <cell r="P164" t="str">
            <v>589 - PERU</v>
          </cell>
        </row>
        <row r="165">
          <cell r="B165" t="str">
            <v>C2813 - Fabricación de otras bombas, compresores, grifos y válvulas</v>
          </cell>
          <cell r="N165" t="str">
            <v>CANALETE-CORDOBA</v>
          </cell>
          <cell r="P165" t="str">
            <v>593 - PITCAIRN - ISLA</v>
          </cell>
        </row>
        <row r="166">
          <cell r="B166" t="str">
            <v>C2814 - Fabricación de cojinetes, engranajes, trenes de engranajes y piezas de transmisión</v>
          </cell>
          <cell r="N166" t="str">
            <v>CANASGORDAS-ANTIOQUIA</v>
          </cell>
          <cell r="P166" t="str">
            <v>599 - POLINESIA FRANCESA</v>
          </cell>
        </row>
        <row r="167">
          <cell r="B167" t="str">
            <v>C2815 - Fabricación de hornos, hogares y quemadores industriales</v>
          </cell>
          <cell r="N167" t="str">
            <v>CANDELARIA-ATLANTICO</v>
          </cell>
          <cell r="P167" t="str">
            <v>603 - POLONIA</v>
          </cell>
        </row>
        <row r="168">
          <cell r="B168" t="str">
            <v>C2816 - Fabricación de equipo de elevación y manipulación</v>
          </cell>
          <cell r="N168" t="str">
            <v>CANDELARIA-VALLE</v>
          </cell>
          <cell r="P168" t="str">
            <v>607 - PORTUGAL</v>
          </cell>
        </row>
        <row r="169">
          <cell r="B169" t="str">
            <v>C2817 - Fabricación de maquinaria y equipo de oficina (excepto computadoras y equipo periférico)</v>
          </cell>
          <cell r="N169" t="str">
            <v>CANTAGALLO-BOLIVAR</v>
          </cell>
          <cell r="P169" t="str">
            <v>611 - PUERTO RICO</v>
          </cell>
        </row>
        <row r="170">
          <cell r="B170" t="str">
            <v>C2818 - Fabricación de herramientas manuales con motor</v>
          </cell>
          <cell r="N170" t="str">
            <v>CAPARRAPI-CUNDINAMARCA</v>
          </cell>
          <cell r="P170" t="str">
            <v>618 - QATAR</v>
          </cell>
        </row>
        <row r="171">
          <cell r="B171" t="str">
            <v>C2819 - Fabricación de otros tipos de maquinaria y equipo de uso general n.c.p.</v>
          </cell>
          <cell r="N171" t="str">
            <v>CAPITANEJO-SANTANDER</v>
          </cell>
          <cell r="P171" t="str">
            <v>628 - REINO UNIDO</v>
          </cell>
        </row>
        <row r="172">
          <cell r="B172" t="str">
            <v>C2821 - Fabricación de maquinaria agropecuaria y forestal</v>
          </cell>
          <cell r="N172" t="str">
            <v>CAQUEZA-CUNDINAMARCA</v>
          </cell>
          <cell r="P172" t="str">
            <v>640 - REPUBLICA CENTROAFRICANA</v>
          </cell>
        </row>
        <row r="173">
          <cell r="B173" t="str">
            <v>C2822 - Fabricación de máquinas formadoras de metal y de máquinas herramienta</v>
          </cell>
          <cell r="N173" t="str">
            <v>CARACOLI-ANTIOQUIA</v>
          </cell>
          <cell r="P173" t="str">
            <v>644 - REPUBLICA CHECA</v>
          </cell>
        </row>
        <row r="174">
          <cell r="B174" t="str">
            <v>C2823 - Fabricación de maquinaria para la metalurgia</v>
          </cell>
          <cell r="N174" t="str">
            <v>CARAMANTA-ANTIOQUIA</v>
          </cell>
          <cell r="P174" t="str">
            <v>647 - REPUBLICA DOMINICANA</v>
          </cell>
        </row>
        <row r="175">
          <cell r="B175" t="str">
            <v>C2824 - Fabricación de maquinaria para explotación de minas y canteras y para obras de construcción</v>
          </cell>
          <cell r="N175" t="str">
            <v>CARCASI-SANTANDER</v>
          </cell>
          <cell r="P175" t="str">
            <v>660 - REUNION</v>
          </cell>
        </row>
        <row r="176">
          <cell r="B176" t="str">
            <v>C2825 - Fabricación de maquinaria para la elaboración de alimentos, bebidas y tabaco</v>
          </cell>
          <cell r="N176" t="str">
            <v>CAREPA-ANTIOQUIA</v>
          </cell>
          <cell r="P176" t="str">
            <v>665 - ZIMBABWE</v>
          </cell>
        </row>
        <row r="177">
          <cell r="B177" t="str">
            <v>C2826 - Fabricación de maquinaria para la elaboración de productos textiles, prendas de vestir y cueros</v>
          </cell>
          <cell r="N177" t="str">
            <v>CARMEN-DE-APICALA-TOLIMA</v>
          </cell>
          <cell r="P177" t="str">
            <v>670 - RUMANIA</v>
          </cell>
        </row>
        <row r="178">
          <cell r="B178" t="str">
            <v>C2829 - Fabricación de otros tipos de maquinaria y equipo de uso especial n.c.p.</v>
          </cell>
          <cell r="N178" t="str">
            <v>CARMEN-DE-BOLIVAR-BOLIVAR</v>
          </cell>
          <cell r="P178" t="str">
            <v>675 - RUANDA</v>
          </cell>
        </row>
        <row r="179">
          <cell r="B179" t="str">
            <v>C2910 - Fabricación de vehículos automotores y sus motores</v>
          </cell>
          <cell r="N179" t="str">
            <v>CARMEN-DE-CARUPA-CUNDINAMARCA</v>
          </cell>
          <cell r="P179" t="str">
            <v>676 - RUSIA</v>
          </cell>
        </row>
        <row r="180">
          <cell r="B180" t="str">
            <v>C2920 - Fabricación de carrocerías para vehículos automotores; fabricación de remolques y semirremolques</v>
          </cell>
          <cell r="N180" t="str">
            <v>CARMEN-DE-VIBORAL-ANTIOQUIA</v>
          </cell>
          <cell r="P180" t="str">
            <v>677 - SALOMON - ISLAS</v>
          </cell>
        </row>
        <row r="181">
          <cell r="B181" t="str">
            <v>C2930 - Fabricación de partes, piezas (autopartes) y accesorios (lujos) para vehículos automotores</v>
          </cell>
          <cell r="N181" t="str">
            <v>CARMEN-DEL-DARIEN-CHOCO</v>
          </cell>
          <cell r="P181" t="str">
            <v>685 - SAHARA OCCIDENTAL</v>
          </cell>
        </row>
        <row r="182">
          <cell r="B182" t="str">
            <v>C3011 - Construcción de barcos y de estructuras flotantes</v>
          </cell>
          <cell r="N182" t="str">
            <v>CAROLINA-ANTIOQUIA</v>
          </cell>
          <cell r="P182" t="str">
            <v>687 - SAMOA</v>
          </cell>
        </row>
        <row r="183">
          <cell r="B183" t="str">
            <v>C3012 - Construcción de embarcaciones de recreo y deporte</v>
          </cell>
          <cell r="N183" t="str">
            <v>CARTAGENA-BOLIVAR</v>
          </cell>
          <cell r="P183" t="str">
            <v>690 - SAMOA NORTEAMERICANA</v>
          </cell>
        </row>
        <row r="184">
          <cell r="B184" t="str">
            <v>C3020 - Fabricación de locomotoras y de material rodante para ferrocarriles</v>
          </cell>
          <cell r="N184" t="str">
            <v>CARTAGENA-DEL-CHAIRA-CAQUETA</v>
          </cell>
          <cell r="P184" t="str">
            <v>695 - SAN CRISTOBAL Y NIEVES</v>
          </cell>
        </row>
        <row r="185">
          <cell r="B185" t="str">
            <v>C3030 - Fabricación de aeronaves, naves espaciales y de maquinaria conexa</v>
          </cell>
          <cell r="N185" t="str">
            <v>CARTAGO-VALLE</v>
          </cell>
          <cell r="P185" t="str">
            <v>697 - SAN MARINO</v>
          </cell>
        </row>
        <row r="186">
          <cell r="B186" t="str">
            <v>C3040 - Fabricación de vehículos militares de combate</v>
          </cell>
          <cell r="N186" t="str">
            <v>CARURU-VAUPES</v>
          </cell>
          <cell r="P186" t="str">
            <v>700 - SAN PEDRO Y MIGUELON</v>
          </cell>
        </row>
        <row r="187">
          <cell r="B187" t="str">
            <v>C3091 - Fabricación de motocicletas</v>
          </cell>
          <cell r="N187" t="str">
            <v>CASABIANCA-TOLIMA</v>
          </cell>
          <cell r="P187" t="str">
            <v>705 - SAN VICENTE Y LAS GRANADINAS</v>
          </cell>
        </row>
        <row r="188">
          <cell r="B188" t="str">
            <v>C3092 - Fabricación de bicicletas y de sillas de ruedas para personas con discapacidad</v>
          </cell>
          <cell r="N188" t="str">
            <v>CASTILLA-LA-NUEVA-META</v>
          </cell>
          <cell r="P188" t="str">
            <v>710 - SANTA ELENA</v>
          </cell>
        </row>
        <row r="189">
          <cell r="B189" t="str">
            <v>C3099 - Fabricación de otros tipos de equipo de transporte n.c.p.</v>
          </cell>
          <cell r="N189" t="str">
            <v>CAUCASIA-ANTIOQUIA</v>
          </cell>
          <cell r="P189" t="str">
            <v>715 - SANTA LUCIA</v>
          </cell>
        </row>
        <row r="190">
          <cell r="B190" t="str">
            <v>C3110 - Fabricación de muebles</v>
          </cell>
          <cell r="N190" t="str">
            <v>CEPITA-SANTANDER</v>
          </cell>
          <cell r="P190" t="str">
            <v>720 - SANTO TOME Y PRINCIPE</v>
          </cell>
        </row>
        <row r="191">
          <cell r="B191" t="str">
            <v>C3120 - Fabricación de colchones y somieres</v>
          </cell>
          <cell r="N191" t="str">
            <v>CERETE-CORDOBA</v>
          </cell>
          <cell r="P191" t="str">
            <v>728 - SENEGAL</v>
          </cell>
        </row>
        <row r="192">
          <cell r="B192" t="str">
            <v>C3210 - Fabricación de joyas, bisutería y artículos conexos</v>
          </cell>
          <cell r="N192" t="str">
            <v>CERINZA-BOYACA</v>
          </cell>
          <cell r="P192" t="str">
            <v>731 - SEYCHELLES</v>
          </cell>
        </row>
        <row r="193">
          <cell r="B193" t="str">
            <v>C3220 - Fabricación de instrumentos musicales</v>
          </cell>
          <cell r="N193" t="str">
            <v>CERRITO-SANTANDER</v>
          </cell>
          <cell r="P193" t="str">
            <v>735 - SIERRA LEONA</v>
          </cell>
        </row>
        <row r="194">
          <cell r="B194" t="str">
            <v>C3230 - Fabricación de artículos y equipo para la práctica del deporte</v>
          </cell>
          <cell r="N194" t="str">
            <v>CERRO-DE-SAN-ANTONIO-MAGDALENA</v>
          </cell>
          <cell r="P194" t="str">
            <v>741- SINGAPUR</v>
          </cell>
        </row>
        <row r="195">
          <cell r="B195" t="str">
            <v>C3240 - Fabricación de juegos, juguetes y rompecabezas</v>
          </cell>
          <cell r="N195" t="str">
            <v>CHACHAGÜÍ-NARINO</v>
          </cell>
          <cell r="P195" t="str">
            <v>744 - SIRIA - REPUBLICA ARABE DE</v>
          </cell>
        </row>
        <row r="196">
          <cell r="B196" t="str">
            <v>C3250 - Fabricación de instrumentos, aparatos y materiales médicos y odontológicos (incluido mobiliario)</v>
          </cell>
          <cell r="N196" t="str">
            <v>CHAGUANI-CUNDINAMARCA</v>
          </cell>
          <cell r="P196" t="str">
            <v>748 - SOMALIA</v>
          </cell>
        </row>
        <row r="197">
          <cell r="B197" t="str">
            <v>C3290 - Otras industrias manufactureras n.c.p.</v>
          </cell>
          <cell r="N197" t="str">
            <v>CHALAN-SUCRE</v>
          </cell>
          <cell r="P197" t="str">
            <v>750 - SRI LANKA</v>
          </cell>
        </row>
        <row r="198">
          <cell r="B198" t="str">
            <v>C3311 - Mantenimiento y reparación especializado de productos elaborados en metal</v>
          </cell>
          <cell r="N198" t="str">
            <v>CHAMEZA-CASANARE</v>
          </cell>
          <cell r="P198" t="str">
            <v>756 - SUDAFRICA - REPUBLICA DE</v>
          </cell>
        </row>
        <row r="199">
          <cell r="B199" t="str">
            <v>C3312 - Mantenimiento y reparación especializado de maquinaria y equipo</v>
          </cell>
          <cell r="N199" t="str">
            <v>CHAPARRAL-TOLIMA</v>
          </cell>
          <cell r="P199" t="str">
            <v>759 - SUDAN</v>
          </cell>
        </row>
        <row r="200">
          <cell r="B200" t="str">
            <v>C3313 - Mantenimiento y reparación especializado de equipo electrónico y óptico</v>
          </cell>
          <cell r="N200" t="str">
            <v>CHARALA-SANTANDER</v>
          </cell>
          <cell r="P200" t="str">
            <v>764 - SUECIA</v>
          </cell>
        </row>
        <row r="201">
          <cell r="B201" t="str">
            <v>C3314 - Mantenimiento y reparación especializado de equipo eléctrico</v>
          </cell>
          <cell r="N201" t="str">
            <v>CHARTA-SANTANDER</v>
          </cell>
          <cell r="P201" t="str">
            <v>767 - SUIZA</v>
          </cell>
        </row>
        <row r="202">
          <cell r="B202" t="str">
            <v>C3315 - Mantenimiento y reparación especializado de equipo de transporte, excepto los vehículos automotores, motocicletas y bicicletas</v>
          </cell>
          <cell r="N202" t="str">
            <v>CHIA-CUNDINAMARCA</v>
          </cell>
          <cell r="P202" t="str">
            <v>770 - SURINAM</v>
          </cell>
        </row>
        <row r="203">
          <cell r="B203" t="str">
            <v>C3319 - Mantenimiento y reparación de otros tipos de equipos y sus componentes n.c.p.</v>
          </cell>
          <cell r="N203" t="str">
            <v>CHIGORODO-ANTIOQUIA</v>
          </cell>
          <cell r="P203" t="str">
            <v>773 - SWAZILANDIA</v>
          </cell>
        </row>
        <row r="204">
          <cell r="B204" t="str">
            <v>C3320 - Instalación especializada de maquinaria y equipo industrial</v>
          </cell>
          <cell r="N204" t="str">
            <v>CHIMA-CORDOBA</v>
          </cell>
          <cell r="P204" t="str">
            <v>774 - TADJIKISTAN</v>
          </cell>
        </row>
        <row r="205">
          <cell r="B205" t="str">
            <v>D3511 - Generación de energía eléctrica</v>
          </cell>
          <cell r="N205" t="str">
            <v>CHIMA-SANTANDER</v>
          </cell>
          <cell r="P205" t="str">
            <v>776 - TAILANDIA</v>
          </cell>
        </row>
        <row r="206">
          <cell r="B206" t="str">
            <v>D3512 - Transmisión de energía eléctrica</v>
          </cell>
          <cell r="N206" t="str">
            <v>CHIMICHAGUA-CESAR</v>
          </cell>
          <cell r="P206" t="str">
            <v>780 - TANZANIA - REPUBLICA UNIDA DE</v>
          </cell>
        </row>
        <row r="207">
          <cell r="B207" t="str">
            <v>D3513 - Distribución de energía eléctrica</v>
          </cell>
          <cell r="N207" t="str">
            <v>CHINACOTA-NORTE DE SANTANDER</v>
          </cell>
          <cell r="P207" t="str">
            <v>783- DJIBOUTI</v>
          </cell>
        </row>
        <row r="208">
          <cell r="B208" t="str">
            <v>D3514 - Comercialización de energía eléctrica</v>
          </cell>
          <cell r="N208" t="str">
            <v>CHINAVITA-BOYACA</v>
          </cell>
          <cell r="P208" t="str">
            <v>787 - TERRITORIO BRITANICO DEL OCEANO INDICO</v>
          </cell>
        </row>
        <row r="209">
          <cell r="B209" t="str">
            <v>D3520 - Producción de gas; distribución de combustibles gaseosos por tuberías</v>
          </cell>
          <cell r="N209" t="str">
            <v>CHINCHINA-CALDAS</v>
          </cell>
          <cell r="P209" t="str">
            <v>788 - TIMOR DEL ESTE</v>
          </cell>
        </row>
        <row r="210">
          <cell r="B210" t="str">
            <v>D3530 - Suministro de vapor y aire acondicionado</v>
          </cell>
          <cell r="N210" t="str">
            <v>CHINU-CORDOBA</v>
          </cell>
          <cell r="P210" t="str">
            <v>800 - TOGO</v>
          </cell>
        </row>
        <row r="211">
          <cell r="B211" t="str">
            <v>E3600 - Captación, tratamiento y distribución de agua</v>
          </cell>
          <cell r="N211" t="str">
            <v>CHIPAQUE-CUNDINAMARCA</v>
          </cell>
          <cell r="P211" t="str">
            <v>805 - TOKELAU</v>
          </cell>
        </row>
        <row r="212">
          <cell r="B212" t="str">
            <v>E3700 - Evacuación y tratamiento de aguas residuales</v>
          </cell>
          <cell r="N212" t="str">
            <v>CHIPATA-SANTANDER</v>
          </cell>
          <cell r="P212" t="str">
            <v>810 - TONGA</v>
          </cell>
        </row>
        <row r="213">
          <cell r="B213" t="str">
            <v>E3811 - Recolección de desechos no peligrosos</v>
          </cell>
          <cell r="N213" t="str">
            <v>CHIQUINQUIRA-BOYACA</v>
          </cell>
          <cell r="P213" t="str">
            <v>815 - TRINIDAD Y TOBAGO</v>
          </cell>
        </row>
        <row r="214">
          <cell r="B214" t="str">
            <v>E3812 - Recolección de desechos peligrosos</v>
          </cell>
          <cell r="N214" t="str">
            <v>CHIQUIZA-BOYACA</v>
          </cell>
          <cell r="P214" t="str">
            <v>820 - TUNICIA</v>
          </cell>
        </row>
        <row r="215">
          <cell r="B215" t="str">
            <v>E3821 - Tratamiento y disposición de desechos no peligrosos</v>
          </cell>
          <cell r="N215" t="str">
            <v>CHIRIGUANA-CESAR</v>
          </cell>
          <cell r="P215" t="str">
            <v>823 - TURCAS Y CAICOS - ISLAS</v>
          </cell>
        </row>
        <row r="216">
          <cell r="B216" t="str">
            <v>E3822 - Tratamiento y disposición de desechos peligrosos</v>
          </cell>
          <cell r="N216" t="str">
            <v>CHISCAS-BOYACA</v>
          </cell>
          <cell r="P216" t="str">
            <v>825 - TURKMENISTAN</v>
          </cell>
        </row>
        <row r="217">
          <cell r="B217" t="str">
            <v>E3830 - Recuperación de materiales</v>
          </cell>
          <cell r="N217" t="str">
            <v>CHITA-BOYACA</v>
          </cell>
          <cell r="P217" t="str">
            <v>827 - TURQUIA</v>
          </cell>
        </row>
        <row r="218">
          <cell r="B218" t="str">
            <v>E3900 - Actividades de saneamiento ambiental y otros servicios de gestión de desechos</v>
          </cell>
          <cell r="N218" t="str">
            <v>CHITAGA-NORTE DE SANTANDER</v>
          </cell>
          <cell r="P218" t="str">
            <v>828 - TUVALU</v>
          </cell>
        </row>
        <row r="219">
          <cell r="B219" t="str">
            <v>F4111 - Construcción de edificios residenciales</v>
          </cell>
          <cell r="N219" t="str">
            <v>CHITARAQUE-BOYACA</v>
          </cell>
          <cell r="P219" t="str">
            <v>830 - UCRANIA</v>
          </cell>
        </row>
        <row r="220">
          <cell r="B220" t="str">
            <v>F4112 - Construcción de edificios no residenciales</v>
          </cell>
          <cell r="N220" t="str">
            <v>CHIVATA-BOYACA</v>
          </cell>
          <cell r="P220" t="str">
            <v>833 - UGANDA</v>
          </cell>
        </row>
        <row r="221">
          <cell r="B221" t="str">
            <v>F4210 - Construcción de carreteras y vías de ferrocarril</v>
          </cell>
          <cell r="N221" t="str">
            <v>CHIVOLO-MAGDALENA</v>
          </cell>
          <cell r="P221" t="str">
            <v>845 - URUGUAY</v>
          </cell>
        </row>
        <row r="222">
          <cell r="B222" t="str">
            <v>F4220 - Construcción de proyectos de servicio público</v>
          </cell>
          <cell r="N222" t="str">
            <v>CHIVOR-BOYACA</v>
          </cell>
          <cell r="P222" t="str">
            <v>847 - UZBEKISTAN</v>
          </cell>
        </row>
        <row r="223">
          <cell r="B223" t="str">
            <v>F4290 - Construcción de otras obras de ingeniería civil</v>
          </cell>
          <cell r="N223" t="str">
            <v>CHOACHI-CUNDINAMARCA</v>
          </cell>
          <cell r="P223" t="str">
            <v>850 - VENEZUELA</v>
          </cell>
        </row>
        <row r="224">
          <cell r="B224" t="str">
            <v>F4311 - Demolición</v>
          </cell>
          <cell r="N224" t="str">
            <v>CHOCONTA-CUNDINAMARCA</v>
          </cell>
          <cell r="P224" t="str">
            <v>855 - VIET NAM</v>
          </cell>
        </row>
        <row r="225">
          <cell r="B225" t="str">
            <v>F4312 - Preparación del terreno</v>
          </cell>
          <cell r="N225" t="str">
            <v>CICUCO-BOLIVAR</v>
          </cell>
          <cell r="P225" t="str">
            <v>863 - VIRGENES - ISLAS (BRITANICAS)</v>
          </cell>
        </row>
        <row r="226">
          <cell r="B226" t="str">
            <v>F4321 - Instalaciones eléctricas</v>
          </cell>
          <cell r="N226" t="str">
            <v>CIENAGA-BOYACA</v>
          </cell>
          <cell r="P226" t="str">
            <v>866 - VIRGENES - ISLAS (NORTEAMERICANAS)</v>
          </cell>
        </row>
        <row r="227">
          <cell r="B227" t="str">
            <v>F4322 - Instalaciones de fontanería, calefacción y aire acondicionado</v>
          </cell>
          <cell r="N227" t="str">
            <v>CIENAGA-DE-ORO-CORDOBA</v>
          </cell>
          <cell r="P227" t="str">
            <v>870 - FIJI</v>
          </cell>
        </row>
        <row r="228">
          <cell r="B228" t="str">
            <v>F4329 - Otras instalaciones especializadas</v>
          </cell>
          <cell r="N228" t="str">
            <v>CIENAGA-MAGDALENA</v>
          </cell>
          <cell r="P228" t="str">
            <v>875 - WALLIS Y FORTUNA - ISLAS</v>
          </cell>
        </row>
        <row r="229">
          <cell r="B229" t="str">
            <v>F4330 - Terminación y acabado de edificios y obras de ingeniería civil</v>
          </cell>
          <cell r="N229" t="str">
            <v>CIMITARRA-SANTANDER</v>
          </cell>
          <cell r="P229" t="str">
            <v>880 - YEMEN</v>
          </cell>
        </row>
        <row r="230">
          <cell r="B230" t="str">
            <v>F4390 - Otras actividades especializadas para la construcción de edificios y obras de ingeniería civil</v>
          </cell>
          <cell r="N230" t="str">
            <v>CIRCASIA-QUINDIO</v>
          </cell>
          <cell r="P230" t="str">
            <v>885 - YUGOSLAVIA</v>
          </cell>
        </row>
        <row r="231">
          <cell r="B231" t="str">
            <v>G4511 - Comercio de vehículos automotores nuevos</v>
          </cell>
          <cell r="N231" t="str">
            <v>CISNEROS-ANTIOQUIA</v>
          </cell>
          <cell r="P231" t="str">
            <v>888 - ZAIRE</v>
          </cell>
        </row>
        <row r="232">
          <cell r="B232" t="str">
            <v>G4512 - Comercio de vehículos automotores usados</v>
          </cell>
          <cell r="N232" t="str">
            <v>CLEMENCIA-BOLIVAR</v>
          </cell>
          <cell r="P232" t="str">
            <v>890 - ZAMBIA</v>
          </cell>
        </row>
        <row r="233">
          <cell r="B233" t="str">
            <v>G4520 - Mantenimiento y reparación de vehículos automotores</v>
          </cell>
          <cell r="N233" t="str">
            <v>COCORNA-ANTIOQUIA</v>
          </cell>
          <cell r="P233" t="str">
            <v>897 - ZONA NEUTRAL PALESTINA</v>
          </cell>
        </row>
        <row r="234">
          <cell r="B234" t="str">
            <v>G4530 - Comercio de partes, piezas (autopartes) y accesorios (lujos) para vehículos automotores</v>
          </cell>
          <cell r="N234" t="str">
            <v>COELLO-TOLIMA</v>
          </cell>
        </row>
        <row r="235">
          <cell r="B235" t="str">
            <v>G4541 - Comercio de motocicletas y de sus partes, piezas y accesorios</v>
          </cell>
          <cell r="N235" t="str">
            <v>COGUA-CUNDINAMARCA</v>
          </cell>
        </row>
        <row r="236">
          <cell r="B236" t="str">
            <v>G4542 - Mantenimiento y reparación de motocicletas y de sus partes y piezas</v>
          </cell>
          <cell r="N236" t="str">
            <v>COLOMBIA-HUILA</v>
          </cell>
        </row>
        <row r="237">
          <cell r="B237" t="str">
            <v>G4610 - Comercio al por mayor a cambio de una retribución o por contrata</v>
          </cell>
          <cell r="N237" t="str">
            <v>COLON-NARINO</v>
          </cell>
        </row>
        <row r="238">
          <cell r="B238" t="str">
            <v>G4620 - Comercio al por mayor de materias primas agropecuarias; animales vivos</v>
          </cell>
          <cell r="N238" t="str">
            <v>COLON-PUTUMAYO</v>
          </cell>
        </row>
        <row r="239">
          <cell r="B239" t="str">
            <v>G4631 - Comercio al por mayor de productos alimenticios</v>
          </cell>
          <cell r="N239" t="str">
            <v>COLOSO-SUCRE</v>
          </cell>
        </row>
        <row r="240">
          <cell r="B240" t="str">
            <v>G4632 - Comercio al por mayor de bebidas y tabaco</v>
          </cell>
          <cell r="N240" t="str">
            <v>COMBITA-BOYACA</v>
          </cell>
        </row>
        <row r="241">
          <cell r="B241" t="str">
            <v>G4641 - Comercio al por mayor de productos textiles, productos confeccionados para uso doméstico</v>
          </cell>
          <cell r="N241" t="str">
            <v>CONCEPCION-ANTIOQUIA</v>
          </cell>
        </row>
        <row r="242">
          <cell r="B242" t="str">
            <v>G4642 - Comercio al por mayor de prendas de vestir</v>
          </cell>
          <cell r="N242" t="str">
            <v>CONCEPCION-SANTANDER</v>
          </cell>
        </row>
        <row r="243">
          <cell r="B243" t="str">
            <v>G4643 - Comercio al por mayor de calzado</v>
          </cell>
          <cell r="N243" t="str">
            <v>CONCORDIA-ANTIOQUIA</v>
          </cell>
        </row>
        <row r="244">
          <cell r="B244" t="str">
            <v>G4644 - Comercio al por mayor de aparatos y equipo de uso doméstico</v>
          </cell>
          <cell r="N244" t="str">
            <v>CONCORDIA-MAGDALENA</v>
          </cell>
        </row>
        <row r="245">
          <cell r="B245" t="str">
            <v>G4645 - Comercio al por mayor de productos farmacéuticos, medicinales, cosméticos y de tocador</v>
          </cell>
          <cell r="N245" t="str">
            <v>CONDOTO-CHOCO</v>
          </cell>
        </row>
        <row r="246">
          <cell r="B246" t="str">
            <v>G4649 - Comercio al por mayor de otros utensilios domésticos n.c.p.</v>
          </cell>
          <cell r="N246" t="str">
            <v>CONFINES-SANTANDER</v>
          </cell>
        </row>
        <row r="247">
          <cell r="B247" t="str">
            <v>G4651 - Comercio al por mayor de computadores, equipo periférico y programas de informática</v>
          </cell>
          <cell r="N247" t="str">
            <v>CONSACA-NARINO</v>
          </cell>
        </row>
        <row r="248">
          <cell r="B248" t="str">
            <v>G4652 - Comercio al por mayor de equipo, partes y piezas electrónicos y de telecomunicaciones</v>
          </cell>
          <cell r="N248" t="str">
            <v>CONTADERO-NARINO</v>
          </cell>
        </row>
        <row r="249">
          <cell r="B249" t="str">
            <v>G4653 - Comercio al por mayor de maquinaria y equipo agropecuarios</v>
          </cell>
          <cell r="N249" t="str">
            <v>CONTRATACION-SANTANDER</v>
          </cell>
        </row>
        <row r="250">
          <cell r="B250" t="str">
            <v>G4659 - Comercio al por mayor de otros tipos de maquinaria y equipo n.c.p.</v>
          </cell>
          <cell r="N250" t="str">
            <v>CONVENCION-NORTE DE SANTANDER</v>
          </cell>
        </row>
        <row r="251">
          <cell r="B251" t="str">
            <v>G4661 - Comercio al por mayor de combustibles sólidos, líquidos, gaseosos y productos conexos</v>
          </cell>
          <cell r="N251" t="str">
            <v>COPACABANA-ANTIOQUIA</v>
          </cell>
        </row>
        <row r="252">
          <cell r="B252" t="str">
            <v>G4662 - Comercio al por mayor de metales y productos metalíferos</v>
          </cell>
          <cell r="N252" t="str">
            <v>COPER-BOYACA</v>
          </cell>
        </row>
        <row r="253">
          <cell r="B253" t="str">
            <v>G4663 - Comercio al por mayor de materiales de construcción, artículos de ferretería, pinturas, productos de vidrio, equipo y materiales de fontanería y calefacción</v>
          </cell>
          <cell r="N253" t="str">
            <v>CORDOBA-BOLIVAR</v>
          </cell>
        </row>
        <row r="254">
          <cell r="B254" t="str">
            <v>G4664 - Comercio al por mayor de productos químicos básicos, cauchos y plásticos en formas primarias y productos químicos de uso agropecuario</v>
          </cell>
          <cell r="N254" t="str">
            <v>CORDOBA-NARINO</v>
          </cell>
        </row>
        <row r="255">
          <cell r="B255" t="str">
            <v>G4665 - Comercio al por mayor de desperdicios, desechos y chatarra</v>
          </cell>
          <cell r="N255" t="str">
            <v>CORDOBA-QUINDIO</v>
          </cell>
        </row>
        <row r="256">
          <cell r="B256" t="str">
            <v>G4669 - Comercio al por mayor de otros productos n.c.p.</v>
          </cell>
          <cell r="N256" t="str">
            <v>CORINTO-CAUCA</v>
          </cell>
        </row>
        <row r="257">
          <cell r="B257" t="str">
            <v>G4690 - Comercio al por mayor no especializado</v>
          </cell>
          <cell r="N257" t="str">
            <v>COROMORO-SANTANDER</v>
          </cell>
        </row>
        <row r="258">
          <cell r="B258" t="str">
            <v>G4711 - Comercio al por menor en establecimientos no especializados con surtido compuesto principalmente por alimentos, bebidas o tabaco</v>
          </cell>
          <cell r="N258" t="str">
            <v>COROZAL-SUCRE</v>
          </cell>
        </row>
        <row r="259">
          <cell r="B259" t="str">
            <v>G4719 - Comercio al por menor en establecimientos no especializados, con surtido compuesto principalmente por productos diferentes de alimentos (víveres en general), bebidas y tabaco</v>
          </cell>
          <cell r="N259" t="str">
            <v>CORRALES-BOYACA</v>
          </cell>
        </row>
        <row r="260">
          <cell r="B260" t="str">
            <v>G4721 - Comercio al por menor de productos agrícolas para el consumo en establecimientos especializados</v>
          </cell>
          <cell r="N260" t="str">
            <v>COTA-CUNDINAMARCA</v>
          </cell>
        </row>
        <row r="261">
          <cell r="B261" t="str">
            <v>G4722 - Comercio al por menor de leche, productos lácteos y huevos, en establecimientos especializados</v>
          </cell>
          <cell r="N261" t="str">
            <v>COTORRA-CORDOBA</v>
          </cell>
        </row>
        <row r="262">
          <cell r="B262" t="str">
            <v>G4723 - Comercio al por menor de carnes (incluye aves de corral), productos cárnicos, pescados y productos de mar, en establecimientos especializados</v>
          </cell>
          <cell r="N262" t="str">
            <v>COVARACHIA-BOYACA</v>
          </cell>
        </row>
        <row r="263">
          <cell r="B263" t="str">
            <v>G4724 - Comercio al por menor de bebidas y productos del tabaco, en establecimientos especializados</v>
          </cell>
          <cell r="N263" t="str">
            <v>COVEÑAS-SUCRE</v>
          </cell>
        </row>
        <row r="264">
          <cell r="B264" t="str">
            <v>G4729 - Comercio al por menor de otros productos alimenticios n.c.p., en establecimientos especializados</v>
          </cell>
          <cell r="N264" t="str">
            <v>COYAIMA-TOLIMA</v>
          </cell>
        </row>
        <row r="265">
          <cell r="B265" t="str">
            <v>G4731 - Comercio al por menor de combustible para automotores</v>
          </cell>
          <cell r="N265" t="str">
            <v>CRAVO-NORTE-ARAUCA</v>
          </cell>
        </row>
        <row r="266">
          <cell r="B266" t="str">
            <v>G4732 - Comercio al por menor de lubricantes (aceites, grasas), aditivos y productos de limpieza para vehículos automotores</v>
          </cell>
          <cell r="N266" t="str">
            <v>CUASPUD-NARINO</v>
          </cell>
        </row>
        <row r="267">
          <cell r="B267" t="str">
            <v>G4741 - Comercio al por menor de computadores, equipos periféricos, programas de informática y equipos de telecomunicaciones en establecimientos especializados</v>
          </cell>
          <cell r="N267" t="str">
            <v>CUBARA-BOYACA</v>
          </cell>
        </row>
        <row r="268">
          <cell r="B268" t="str">
            <v>G4742 - Comercio al por menor de equipos y aparatos de sonido y de video, en establecimientos especializados</v>
          </cell>
          <cell r="N268" t="str">
            <v>CUBARRAL-META</v>
          </cell>
        </row>
        <row r="269">
          <cell r="B269" t="str">
            <v>G4751 - Comercio al por menor de productos textiles en establecimientos especializados</v>
          </cell>
          <cell r="N269" t="str">
            <v>CUCAITA-BOYACA</v>
          </cell>
        </row>
        <row r="270">
          <cell r="B270" t="str">
            <v>G4752 - Comercio al por menor de artículos de ferretería, pinturas y productos de vidrio en establecimientos especializados</v>
          </cell>
          <cell r="N270" t="str">
            <v>CUCUNUBA-CUNDINAMARCA</v>
          </cell>
        </row>
        <row r="271">
          <cell r="B271" t="str">
            <v>G4753 - Comercio al por menor de tapices, alfombras y cubrimientos para paredes y pisos en establecimientos especializados</v>
          </cell>
          <cell r="N271" t="str">
            <v>CUCUTA-NORTE DE SANTANDER</v>
          </cell>
        </row>
        <row r="272">
          <cell r="B272" t="str">
            <v>G4754 - Comercio al por menor de electrodomésticos y gasodomésticos de uso doméstico, muebles y equipos de iluminación</v>
          </cell>
          <cell r="N272" t="str">
            <v>CUCUTILLA-NORTE DE SANTANDER</v>
          </cell>
        </row>
        <row r="273">
          <cell r="B273" t="str">
            <v>G4755 - Comercio al por menor de artículos y utensilios de uso doméstico</v>
          </cell>
          <cell r="N273" t="str">
            <v>CUITIVA-BOYACA</v>
          </cell>
        </row>
        <row r="274">
          <cell r="B274" t="str">
            <v>G4759 - Comercio al por menor de otros artículos domésticos en establecimientos especializados</v>
          </cell>
          <cell r="N274" t="str">
            <v>CUMARAL-META</v>
          </cell>
        </row>
        <row r="275">
          <cell r="B275" t="str">
            <v>G4761 - Comercio al por menor de libros, periódicos, materiales y artículos de papelería y escritorio, en establecimientos especializados</v>
          </cell>
          <cell r="N275" t="str">
            <v>CUMBAL-NARINO</v>
          </cell>
        </row>
        <row r="276">
          <cell r="B276" t="str">
            <v>G4762 - Comercio al por menor de artículos deportivos, en establecimientos especializados</v>
          </cell>
          <cell r="N276" t="str">
            <v>CUMBITARA-NARINO</v>
          </cell>
        </row>
        <row r="277">
          <cell r="B277" t="str">
            <v>G4769 - Comercio al por menor de otros artículos culturales y de entretenimiento n.c.p. en establecimientos especializados</v>
          </cell>
          <cell r="N277" t="str">
            <v>CUNDAY-TOLIMA</v>
          </cell>
        </row>
        <row r="278">
          <cell r="B278" t="str">
            <v>G4771 - Comercio al por menor de prendas de vestir y sus accesorios (incluye artículos de piel) en establecimientos especializados</v>
          </cell>
          <cell r="N278" t="str">
            <v>CURILLO-CAQUETA</v>
          </cell>
        </row>
        <row r="279">
          <cell r="B279" t="str">
            <v>G4772 - Comercio al por menor de todo tipo de calzado y artículos de cuero y sucedáneos del cuero en establecimientos especializados</v>
          </cell>
          <cell r="N279" t="str">
            <v>CURIMBAO-VICHADA</v>
          </cell>
        </row>
        <row r="280">
          <cell r="B280" t="str">
            <v>G4773 - Comercio al por menor de productos farmacéuticos y medicinales, cosméticos y artículos de tocador en establecimientos especializados</v>
          </cell>
          <cell r="N280" t="str">
            <v>CURITI-SANTANDER</v>
          </cell>
        </row>
        <row r="281">
          <cell r="B281" t="str">
            <v>G4774 - Comercio al por menor de otros productos nuevos en establecimientos especializados</v>
          </cell>
          <cell r="N281" t="str">
            <v>CURUMANI-CESAR</v>
          </cell>
        </row>
        <row r="282">
          <cell r="B282" t="str">
            <v>G4775 - Comercio al por menor de artículos de segunda mano</v>
          </cell>
          <cell r="N282" t="str">
            <v>CÉRTEGUI-CHOCO</v>
          </cell>
        </row>
        <row r="283">
          <cell r="B283" t="str">
            <v>G4781 - Comercio al por menor de alimentos, bebidas y tabaco, en puestos de venta móviles</v>
          </cell>
          <cell r="N283" t="str">
            <v>DABEIBA-ANTIOQUIA</v>
          </cell>
        </row>
        <row r="284">
          <cell r="B284" t="str">
            <v>G4782 - Comercio al por menor de productos textiles, prendas de vestir y calzado, en puestos de venta móviles</v>
          </cell>
          <cell r="N284" t="str">
            <v>DAGUA-VALLE</v>
          </cell>
        </row>
        <row r="285">
          <cell r="B285" t="str">
            <v>G4789 - Comercio al por menor de otros productos en puestos de venta móviles</v>
          </cell>
          <cell r="N285" t="str">
            <v>DIBULLA-LA GUAJIRA</v>
          </cell>
        </row>
        <row r="286">
          <cell r="B286" t="str">
            <v>G4791 - Comercio al por menor realizado a través de internet</v>
          </cell>
          <cell r="N286" t="str">
            <v>DISTRACCION-LA GUAJIRA</v>
          </cell>
        </row>
        <row r="287">
          <cell r="B287" t="str">
            <v>G4792 - Comercio al por menor realizado a través de casas de venta o por correo</v>
          </cell>
          <cell r="N287" t="str">
            <v>DOLORES-TOLIMA</v>
          </cell>
        </row>
        <row r="288">
          <cell r="B288" t="str">
            <v>G4799 - Otros tipos de comercio al por menor no realizado en establecimientos, puestos de venta o mercados</v>
          </cell>
          <cell r="N288" t="str">
            <v>DON-MATIAS-ANTIOQUIA</v>
          </cell>
        </row>
        <row r="289">
          <cell r="B289" t="str">
            <v>H4911 - Transporte férreo de pasajeros</v>
          </cell>
          <cell r="N289" t="str">
            <v>DOS-QUEBRADAS-RISARALDA</v>
          </cell>
        </row>
        <row r="290">
          <cell r="B290" t="str">
            <v>H4912 - Transporte férreo de carga</v>
          </cell>
          <cell r="N290" t="str">
            <v>DUITAMA-BOYACA</v>
          </cell>
        </row>
        <row r="291">
          <cell r="B291" t="str">
            <v>H4921 - Transporte de pasajeros</v>
          </cell>
          <cell r="N291" t="str">
            <v>DURANIA-NORTE DE SANTANDER</v>
          </cell>
        </row>
        <row r="292">
          <cell r="B292" t="str">
            <v>H4922 - Transporte mixto</v>
          </cell>
          <cell r="N292" t="str">
            <v>EBEJICO-ANTIOQUIA</v>
          </cell>
        </row>
        <row r="293">
          <cell r="B293" t="str">
            <v>H4923 - Transporte de carga por carretera</v>
          </cell>
          <cell r="N293" t="str">
            <v>EL-AGUILA-VALLE</v>
          </cell>
        </row>
        <row r="294">
          <cell r="B294" t="str">
            <v>H4930 - Transporte por tuberías</v>
          </cell>
          <cell r="N294" t="str">
            <v>EL-BAGRE-ANTIOQUIA</v>
          </cell>
        </row>
        <row r="295">
          <cell r="B295" t="str">
            <v>H5011 - Transporte de pasajeros marítimo y de cabotaje</v>
          </cell>
          <cell r="N295" t="str">
            <v>EL-BANCO-MAGDALENA</v>
          </cell>
        </row>
        <row r="296">
          <cell r="B296" t="str">
            <v>H5012 - Transporte de carga marítimo y de cabotaje</v>
          </cell>
          <cell r="N296" t="str">
            <v>EL-CAIRO-VALLE</v>
          </cell>
        </row>
        <row r="297">
          <cell r="B297" t="str">
            <v>H5021 - Transporte fluvial de pasajeros</v>
          </cell>
          <cell r="N297" t="str">
            <v>EL-CALVARIO-META</v>
          </cell>
        </row>
        <row r="298">
          <cell r="B298" t="str">
            <v>H5022 - Transporte fluvial de carga</v>
          </cell>
          <cell r="N298" t="str">
            <v>EL-CANTÓN-DEL-SAN-PABLO-CHOCO</v>
          </cell>
        </row>
        <row r="299">
          <cell r="B299" t="str">
            <v>H5111 - Transporte aéreo nacional de pasajeros</v>
          </cell>
          <cell r="N299" t="str">
            <v>EL-CARMEN-CHOCO</v>
          </cell>
        </row>
        <row r="300">
          <cell r="B300" t="str">
            <v>H5112 - Transporte aéreo internacional de pasajeros</v>
          </cell>
          <cell r="N300" t="str">
            <v>EL-CARMEN-NORTE DE SANTANDER</v>
          </cell>
        </row>
        <row r="301">
          <cell r="B301" t="str">
            <v>H5121 - Transporte aéreo nacional de carga</v>
          </cell>
          <cell r="N301" t="str">
            <v>EL-CARMEN-SANTANDER</v>
          </cell>
        </row>
        <row r="302">
          <cell r="B302" t="str">
            <v>H5122 - Transporte aéreo internacional de carga</v>
          </cell>
          <cell r="N302" t="str">
            <v>EL-CASTILLO-META</v>
          </cell>
        </row>
        <row r="303">
          <cell r="B303" t="str">
            <v>H5210 - Almacenamiento y depósito</v>
          </cell>
          <cell r="N303" t="str">
            <v>EL-CERRITO-VALLE</v>
          </cell>
        </row>
        <row r="304">
          <cell r="B304" t="str">
            <v>H5221 - Actividades de estaciones, vías y servicios complementarios para el transporte terrestre</v>
          </cell>
          <cell r="N304" t="str">
            <v>EL-CHARCO-NARINO</v>
          </cell>
        </row>
        <row r="305">
          <cell r="B305" t="str">
            <v>H5222 - Actividades de puertos y servicios complementarios para el transporte acuático</v>
          </cell>
          <cell r="N305" t="str">
            <v>EL-COCUY-BOYACA</v>
          </cell>
        </row>
        <row r="306">
          <cell r="B306" t="str">
            <v>H5223 - Actividades de aeropuertos, servicios de navegación aérea y demás actividades conexas al transporte aéreo</v>
          </cell>
          <cell r="N306" t="str">
            <v>EL-COLEGIO-CUNDINAMARCA</v>
          </cell>
        </row>
        <row r="307">
          <cell r="B307" t="str">
            <v>H5224 - Manipulación de carga</v>
          </cell>
          <cell r="N307" t="str">
            <v>EL-COPEY-CESAR</v>
          </cell>
        </row>
        <row r="308">
          <cell r="B308" t="str">
            <v>H5229 - Otras actividades complementarias al transporte</v>
          </cell>
          <cell r="N308" t="str">
            <v>EL-DONCELLO-CAQUETA</v>
          </cell>
        </row>
        <row r="309">
          <cell r="B309" t="str">
            <v>H5310 - Actividades postales nacionales</v>
          </cell>
          <cell r="N309" t="str">
            <v>EL-DORADO-META</v>
          </cell>
        </row>
        <row r="310">
          <cell r="B310" t="str">
            <v>H5320 - Actividades de mensajería</v>
          </cell>
          <cell r="N310" t="str">
            <v>EL-DOVIO-VALLE</v>
          </cell>
        </row>
        <row r="311">
          <cell r="B311" t="str">
            <v>I5511 - Alojamiento en hoteles</v>
          </cell>
          <cell r="N311" t="str">
            <v>EL-ENCANTO-AMAZONAS</v>
          </cell>
        </row>
        <row r="312">
          <cell r="B312" t="str">
            <v>I5512 - Alojamiento en apartahoteles</v>
          </cell>
          <cell r="N312" t="str">
            <v>EL-ESPINO-BOYACA</v>
          </cell>
        </row>
        <row r="313">
          <cell r="B313" t="str">
            <v>I5513 - Alojamiento en centros vacacionales</v>
          </cell>
          <cell r="N313" t="str">
            <v>EL-GUACAMAYO-SANTANDER</v>
          </cell>
        </row>
        <row r="314">
          <cell r="B314" t="str">
            <v>I5514 - Alojamiento rural</v>
          </cell>
          <cell r="N314" t="str">
            <v>EL-GUAMO-BOLIVAR</v>
          </cell>
        </row>
        <row r="315">
          <cell r="B315" t="str">
            <v>I5519 - Otros tipos de alojamientos para visitantes</v>
          </cell>
          <cell r="N315" t="str">
            <v>EL-LITORAL-DEL-SAN-JUAN-CHOCO</v>
          </cell>
        </row>
        <row r="316">
          <cell r="B316" t="str">
            <v>I5520 - Actividades de zonas de camping y parques para vehículos recreacionales</v>
          </cell>
          <cell r="N316" t="str">
            <v>EL-MOLINO-LA GUAJIRA</v>
          </cell>
        </row>
        <row r="317">
          <cell r="B317" t="str">
            <v>I5530 - Servicio por horas</v>
          </cell>
          <cell r="N317" t="str">
            <v>EL-PASO-CESAR</v>
          </cell>
        </row>
        <row r="318">
          <cell r="B318" t="str">
            <v>I5590 - Otros tipos de alojamiento n.c.p.</v>
          </cell>
          <cell r="N318" t="str">
            <v>EL-PAUJIL-CAQUETA</v>
          </cell>
        </row>
        <row r="319">
          <cell r="B319" t="str">
            <v>I5611 - Expendio a la mesa de comidas preparadas</v>
          </cell>
          <cell r="N319" t="str">
            <v>EL-PENON-CUNDINAMARCA</v>
          </cell>
        </row>
        <row r="320">
          <cell r="B320" t="str">
            <v>I5612 - Expendio por autoservicio de comidas preparadas</v>
          </cell>
          <cell r="N320" t="str">
            <v>EL-PEÑOL-NARINO</v>
          </cell>
        </row>
        <row r="321">
          <cell r="B321" t="str">
            <v>I5613 - Expendio de comidas preparadas en cafeterías</v>
          </cell>
          <cell r="N321" t="str">
            <v>EL-PEÑON-SANTANDER</v>
          </cell>
        </row>
        <row r="322">
          <cell r="B322" t="str">
            <v>I5619 - Otros tipos de expendio de comidas preparadas n.c.p.</v>
          </cell>
          <cell r="N322" t="str">
            <v>EL-PEÑÓN-BOLIVAR</v>
          </cell>
        </row>
        <row r="323">
          <cell r="B323" t="str">
            <v>I5621 - Catering para eventos</v>
          </cell>
          <cell r="N323" t="str">
            <v>EL-PINON-MAGDALENA</v>
          </cell>
        </row>
        <row r="324">
          <cell r="B324" t="str">
            <v>I5629 - Actividades de otros servicios de comidas</v>
          </cell>
          <cell r="N324" t="str">
            <v>EL-PLAYON-SANTANDER</v>
          </cell>
        </row>
        <row r="325">
          <cell r="B325" t="str">
            <v>I5630 - Expendio de bebidas alcohólicas para el consumo dentro del establecimiento</v>
          </cell>
          <cell r="N325" t="str">
            <v>EL-RETORNO-GUAVIARE</v>
          </cell>
        </row>
        <row r="326">
          <cell r="B326" t="str">
            <v>J5811 - Edición de libros</v>
          </cell>
          <cell r="N326" t="str">
            <v>EL-RETÉN-MAGDALENA</v>
          </cell>
        </row>
        <row r="327">
          <cell r="B327" t="str">
            <v>J5812 - Edición de directorios y listas de correo</v>
          </cell>
          <cell r="N327" t="str">
            <v>EL-ROBLE-SUCRE</v>
          </cell>
        </row>
        <row r="328">
          <cell r="B328" t="str">
            <v>J5813 - Edición de periódicos, revistas y otras publicaciones periódicas</v>
          </cell>
          <cell r="N328" t="str">
            <v>EL-ROSAL-CUNDINAMARCA</v>
          </cell>
        </row>
        <row r="329">
          <cell r="B329" t="str">
            <v>J5819 - Otros trabajos de edición</v>
          </cell>
          <cell r="N329" t="str">
            <v>EL-ROSARIO-NARINO</v>
          </cell>
        </row>
        <row r="330">
          <cell r="B330" t="str">
            <v>J5820 - Edición de programas de informática (software)</v>
          </cell>
          <cell r="N330" t="str">
            <v>EL-TABLON-NARINO</v>
          </cell>
        </row>
        <row r="331">
          <cell r="B331" t="str">
            <v>J5911 - Actividades de producción de películas cinematográficas, videos, programas, anuncios y comerciales de televisión</v>
          </cell>
          <cell r="N331" t="str">
            <v>EL-TAMBO-CAUCA</v>
          </cell>
        </row>
        <row r="332">
          <cell r="B332" t="str">
            <v>J5912 - Actividades de posproducción de películas cinematográficas, videos, programas, anuncios y comerciales de televisión</v>
          </cell>
          <cell r="N332" t="str">
            <v>EL-TAMBO-NARINO</v>
          </cell>
        </row>
        <row r="333">
          <cell r="B333" t="str">
            <v>J5913 - Actividades de distribución de películas cinematográficas, videos, programas, anuncios y comerciales de televisión</v>
          </cell>
          <cell r="N333" t="str">
            <v>EL-TARRA-NORTE-NORTE DE SANTANDER</v>
          </cell>
        </row>
        <row r="334">
          <cell r="B334" t="str">
            <v>J5914 - Actividades de exhibición de películas cinematográficas y videos</v>
          </cell>
          <cell r="N334" t="str">
            <v>EL-ZULIA-NORTE DE SANTANDER</v>
          </cell>
        </row>
        <row r="335">
          <cell r="B335" t="str">
            <v>J5920 - Actividades de grabación de sonido y edición de música</v>
          </cell>
          <cell r="N335" t="str">
            <v>ELIAS-HUILA</v>
          </cell>
        </row>
        <row r="336">
          <cell r="B336" t="str">
            <v>J6010 - Actividades de programación y transmisión en el servicio de radiodifusión sonora</v>
          </cell>
          <cell r="N336" t="str">
            <v>ENCINO-SANTANDER</v>
          </cell>
        </row>
        <row r="337">
          <cell r="B337" t="str">
            <v>J6020 - Actividades de programación y transmisión de televisión</v>
          </cell>
          <cell r="N337" t="str">
            <v>ENCISO-SANTANDER</v>
          </cell>
        </row>
        <row r="338">
          <cell r="B338" t="str">
            <v>J6110 - Actividades de telecomunicaciones alámbricas</v>
          </cell>
          <cell r="N338" t="str">
            <v>ENTRERRIOS-ANTIOQUIA</v>
          </cell>
        </row>
        <row r="339">
          <cell r="B339" t="str">
            <v>J6120 - Actividades de telecomunicaciones inalámbricas</v>
          </cell>
          <cell r="N339" t="str">
            <v>ENVIGADO-ANTIOQUIA</v>
          </cell>
        </row>
        <row r="340">
          <cell r="B340" t="str">
            <v>J6130 - Actividades de telecomunicación satelital</v>
          </cell>
          <cell r="N340" t="str">
            <v>ESPINAL-TOLIMA</v>
          </cell>
        </row>
        <row r="341">
          <cell r="B341" t="str">
            <v>J6190 - Otras actividades de telecomunicaciones</v>
          </cell>
          <cell r="N341" t="str">
            <v>FACATATIVA-CUNDINAMARCA</v>
          </cell>
        </row>
        <row r="342">
          <cell r="B342" t="str">
            <v>J6201 - Actividades de desarrollo de sistemas informáticos (planificación, análisis, diseño, programación, pruebas)</v>
          </cell>
          <cell r="N342" t="str">
            <v>FALAN-TOLIMA</v>
          </cell>
        </row>
        <row r="343">
          <cell r="B343" t="str">
            <v>J6202 - Actividades de consultoría informática y actividades de administración de instalaciones informáticas</v>
          </cell>
          <cell r="N343" t="str">
            <v>FILADELFIA-CALDAS</v>
          </cell>
        </row>
        <row r="344">
          <cell r="B344" t="str">
            <v>J6209 - Otras actividades de tecnologías de información y actividades de servicios informáticos</v>
          </cell>
          <cell r="N344" t="str">
            <v>FILANDIA-QUINDIO</v>
          </cell>
        </row>
        <row r="345">
          <cell r="B345" t="str">
            <v>J6311 - Procesamiento de datos, alojamiento (hosting) y actividades relacionadas</v>
          </cell>
          <cell r="N345" t="str">
            <v>FIRAVITOBA-BOYACA</v>
          </cell>
        </row>
        <row r="346">
          <cell r="B346" t="str">
            <v>J6312 - Portales web</v>
          </cell>
          <cell r="N346" t="str">
            <v>FLANDES-TOLIMA</v>
          </cell>
        </row>
        <row r="347">
          <cell r="B347" t="str">
            <v>J6391 - Actividades de agencias de noticias</v>
          </cell>
          <cell r="N347" t="str">
            <v>FLORENCIA-CAQUETA</v>
          </cell>
        </row>
        <row r="348">
          <cell r="B348" t="str">
            <v>J6399 - Otras actividades de servicio de información n.c.p.</v>
          </cell>
          <cell r="N348" t="str">
            <v>FLORENCIA-CAUCA</v>
          </cell>
        </row>
        <row r="349">
          <cell r="B349" t="str">
            <v>K6411 - Banco Central</v>
          </cell>
          <cell r="N349" t="str">
            <v>FLORESTA-BOYACA</v>
          </cell>
        </row>
        <row r="350">
          <cell r="B350" t="str">
            <v>K6412 - Bancos comerciales</v>
          </cell>
          <cell r="N350" t="str">
            <v>FLORIAN-SANTANDER</v>
          </cell>
        </row>
        <row r="351">
          <cell r="B351" t="str">
            <v>K6421 - Actividades de las corporaciones financieras</v>
          </cell>
          <cell r="N351" t="str">
            <v>FLORIDA-VALLE</v>
          </cell>
        </row>
        <row r="352">
          <cell r="B352" t="str">
            <v>K6422 - Actividades de las compañías de financiamiento</v>
          </cell>
          <cell r="N352" t="str">
            <v>FLORIDABLANCA-SANTANDER</v>
          </cell>
        </row>
        <row r="353">
          <cell r="B353" t="str">
            <v>K6423 - Banca de segundo piso</v>
          </cell>
          <cell r="N353" t="str">
            <v>FOMEQUE-CUNDINAMARCA</v>
          </cell>
        </row>
        <row r="354">
          <cell r="B354" t="str">
            <v>K6424 - Actividades de las cooperativas financieras</v>
          </cell>
          <cell r="N354" t="str">
            <v>FONSECA-LA GUAJIRA</v>
          </cell>
        </row>
        <row r="355">
          <cell r="B355" t="str">
            <v>K6431 - Fideicomisos, fondos y entidades financieras similares</v>
          </cell>
          <cell r="N355" t="str">
            <v>FORTUL-ARAUCA</v>
          </cell>
        </row>
        <row r="356">
          <cell r="B356" t="str">
            <v>K6432 - Fondos de cesantías</v>
          </cell>
          <cell r="N356" t="str">
            <v>FOSCA-CUNDINAMARCA</v>
          </cell>
        </row>
        <row r="357">
          <cell r="B357" t="str">
            <v>K6491 - Leasing financiero (arrendamiento financiero)</v>
          </cell>
          <cell r="N357" t="str">
            <v>FRANCISCO-PIZARRO-NARINO</v>
          </cell>
        </row>
        <row r="358">
          <cell r="B358" t="str">
            <v>K6492 - Actividades financieras de fondos de empleados y otras formas asociativas del sector solidario</v>
          </cell>
          <cell r="N358" t="str">
            <v>FREDONIA-ANTIOQUIA</v>
          </cell>
        </row>
        <row r="359">
          <cell r="B359" t="str">
            <v>K6493 - Actividades de compra de cartera o factoring</v>
          </cell>
          <cell r="N359" t="str">
            <v>FRESNO-TOLIMA</v>
          </cell>
        </row>
        <row r="360">
          <cell r="B360" t="str">
            <v>K6494 - Otras actividades de distribución de fondos</v>
          </cell>
          <cell r="N360" t="str">
            <v>FRONTINO-ANTIOQUIA</v>
          </cell>
        </row>
        <row r="361">
          <cell r="B361" t="str">
            <v>K6495 - Instituciones especiales oficiales</v>
          </cell>
          <cell r="N361" t="str">
            <v>FUENTE-DE-ORO-META</v>
          </cell>
        </row>
        <row r="362">
          <cell r="B362" t="str">
            <v>K6499 - Otras actividades de servicio financiero, excepto las de seguros y pensiones n.c.p.</v>
          </cell>
          <cell r="N362" t="str">
            <v>FUNDACION-MAGDALENA</v>
          </cell>
        </row>
        <row r="363">
          <cell r="B363" t="str">
            <v>K6511 - Seguros generales</v>
          </cell>
          <cell r="N363" t="str">
            <v>FUNES-NARINO</v>
          </cell>
        </row>
        <row r="364">
          <cell r="B364" t="str">
            <v>K6512 - Seguros de vida</v>
          </cell>
          <cell r="N364" t="str">
            <v>FUNZA-CUNDINAMARCA</v>
          </cell>
        </row>
        <row r="365">
          <cell r="B365" t="str">
            <v>K6513 - Reaseguros</v>
          </cell>
          <cell r="N365" t="str">
            <v>FUQUENE-CUNDINAMARCA</v>
          </cell>
        </row>
        <row r="366">
          <cell r="B366" t="str">
            <v>K6514 - Capitalización</v>
          </cell>
          <cell r="N366" t="str">
            <v>FUSAGASUGA-CUNDINAMARCA</v>
          </cell>
        </row>
        <row r="367">
          <cell r="B367" t="str">
            <v>K6521 - Servicios de seguros sociales de salud</v>
          </cell>
          <cell r="N367" t="str">
            <v>GACHALA-CUNDINAMARCA</v>
          </cell>
        </row>
        <row r="368">
          <cell r="B368" t="str">
            <v>K6522 - Servicios de seguros sociales de riesgos profesionales</v>
          </cell>
          <cell r="N368" t="str">
            <v>GACHANCIPA-CUNDINAMARCA</v>
          </cell>
        </row>
        <row r="369">
          <cell r="B369" t="str">
            <v>K6531 - Régimen de prima media con prestación definida (RPM)</v>
          </cell>
          <cell r="N369" t="str">
            <v>GACHANTIVA-BOYACA</v>
          </cell>
        </row>
        <row r="370">
          <cell r="B370" t="str">
            <v>K6532 - Régimen de ahorro individual (RAI)</v>
          </cell>
          <cell r="N370" t="str">
            <v>GACHETA-CUNDINAMARCA</v>
          </cell>
        </row>
        <row r="371">
          <cell r="B371" t="str">
            <v>K6611 - Administración de mercados financieros</v>
          </cell>
          <cell r="N371" t="str">
            <v>GALAN-SANTANDER</v>
          </cell>
        </row>
        <row r="372">
          <cell r="B372" t="str">
            <v>K6612 - Corretaje de valores y de contratos de productos básicos</v>
          </cell>
          <cell r="N372" t="str">
            <v>GALAPA-ATLANTICO</v>
          </cell>
        </row>
        <row r="373">
          <cell r="B373" t="str">
            <v>K6613 - Otras actividades relacionadas con el mercado de valores</v>
          </cell>
          <cell r="N373" t="str">
            <v>GALERAS-SUCRE</v>
          </cell>
        </row>
        <row r="374">
          <cell r="B374" t="str">
            <v>K6614 - Actividades de las casas de cambio</v>
          </cell>
          <cell r="N374" t="str">
            <v>GAMA-CUNDINAMARCA</v>
          </cell>
        </row>
        <row r="375">
          <cell r="B375" t="str">
            <v>K6615 - Actividades de los profesionales de compra y venta de divisas</v>
          </cell>
          <cell r="N375" t="str">
            <v>GAMARRA-CESAR</v>
          </cell>
        </row>
        <row r="376">
          <cell r="B376" t="str">
            <v>K6619 - Otras actividades auxiliares de las actividades de servicios financieros n.c.p.</v>
          </cell>
          <cell r="N376" t="str">
            <v>GAMBITA-SANTANDER</v>
          </cell>
        </row>
        <row r="377">
          <cell r="B377" t="str">
            <v>K6621 - Actividades de agentes y corredores de seguros</v>
          </cell>
          <cell r="N377" t="str">
            <v>GAMEZA-BOYACA</v>
          </cell>
        </row>
        <row r="378">
          <cell r="B378" t="str">
            <v>K6629 - Evaluación de riesgos y daños, y otras actividades de servicios auxiliares</v>
          </cell>
          <cell r="N378" t="str">
            <v>GARAGOA-BOYACA</v>
          </cell>
        </row>
        <row r="379">
          <cell r="B379" t="str">
            <v>K6630 - Actividades de administración de fondos</v>
          </cell>
          <cell r="N379" t="str">
            <v>GARZON-HUILA</v>
          </cell>
        </row>
        <row r="380">
          <cell r="B380" t="str">
            <v>L6810 - Actividades inmobiliarias realizadas con bienes propios o arrendados</v>
          </cell>
          <cell r="N380" t="str">
            <v>GENOVA-QUINDIO</v>
          </cell>
        </row>
        <row r="381">
          <cell r="B381" t="str">
            <v>L6820 - Actividades inmobiliarias realizadas a cambio de una retribución o por contrata</v>
          </cell>
          <cell r="N381" t="str">
            <v>GIGANTE-HUILA</v>
          </cell>
        </row>
        <row r="382">
          <cell r="B382" t="str">
            <v>M6910 - Actividades jurídicas</v>
          </cell>
          <cell r="N382" t="str">
            <v>GINEBRA-VALLE</v>
          </cell>
        </row>
        <row r="383">
          <cell r="B383" t="str">
            <v>M6920 - Actividades de contabilidad, teneduría de libros, auditoría financiera y asesoría tributaria</v>
          </cell>
          <cell r="N383" t="str">
            <v>GIRALDO-ANTIOQUIA</v>
          </cell>
        </row>
        <row r="384">
          <cell r="B384" t="str">
            <v>M7010 - Actividades de administración empresarial</v>
          </cell>
          <cell r="N384" t="str">
            <v>GIRARDOT-CUNDINAMARCA</v>
          </cell>
        </row>
        <row r="385">
          <cell r="B385" t="str">
            <v>M7020 - Actividades de consultaría de gestión</v>
          </cell>
          <cell r="N385" t="str">
            <v>GIRARDOTA-ANTIOQUIA</v>
          </cell>
        </row>
        <row r="386">
          <cell r="B386" t="str">
            <v>M7110 - Actividades de arquitectura e ingeniería y otras actividades conexas de consultoría técnica</v>
          </cell>
          <cell r="N386" t="str">
            <v>GIRON-SANTANDER</v>
          </cell>
        </row>
        <row r="387">
          <cell r="B387" t="str">
            <v>M7120 - Ensayos y análisis técnicos</v>
          </cell>
          <cell r="N387" t="str">
            <v>GOMEZ-PLATA-ANTIOQUIA</v>
          </cell>
        </row>
        <row r="388">
          <cell r="B388" t="str">
            <v>M7210 - Investigaciones y desarrollo experimental en el campo de las ciencias naturales y la ingeniería</v>
          </cell>
          <cell r="N388" t="str">
            <v>GONZALEZ-CESAR</v>
          </cell>
        </row>
        <row r="389">
          <cell r="B389" t="str">
            <v>M7220 - Investigaciones y desarrollo experimental en el campo de las ciencias sociales y las humanidades</v>
          </cell>
          <cell r="N389" t="str">
            <v>GRAMALOTE-NORTE DE SANTANDER</v>
          </cell>
        </row>
        <row r="390">
          <cell r="B390" t="str">
            <v>M7310 - Publicidad</v>
          </cell>
          <cell r="N390" t="str">
            <v>GRANADA-ANTIOQUIA</v>
          </cell>
        </row>
        <row r="391">
          <cell r="B391" t="str">
            <v>M7320 - Estudios de mercado y realización de encuestas de opinión pública</v>
          </cell>
          <cell r="N391" t="str">
            <v>GRANADA-CUNDINAMARCA</v>
          </cell>
        </row>
        <row r="392">
          <cell r="B392" t="str">
            <v>M7410 - Actividades especializadas de diseño</v>
          </cell>
          <cell r="N392" t="str">
            <v>GRANADA-META</v>
          </cell>
        </row>
        <row r="393">
          <cell r="B393" t="str">
            <v>M7420 - Actividades de fotografía</v>
          </cell>
          <cell r="N393" t="str">
            <v>GUACA-SANTANDER</v>
          </cell>
        </row>
        <row r="394">
          <cell r="B394" t="str">
            <v>M7490 - Otras actividades profesionales, científicas y técnicas n.c.p.</v>
          </cell>
          <cell r="N394" t="str">
            <v>GUACAMAYAS-BOYACA</v>
          </cell>
        </row>
        <row r="395">
          <cell r="B395" t="str">
            <v>M7500 - Actividades veterinarias</v>
          </cell>
          <cell r="N395" t="str">
            <v>GUACARI-VALLE</v>
          </cell>
        </row>
        <row r="396">
          <cell r="B396" t="str">
            <v>N7710 - Alquiler y arrendamiento de vehículos automotores</v>
          </cell>
          <cell r="N396" t="str">
            <v>GUACHENE-CAUCA</v>
          </cell>
        </row>
        <row r="397">
          <cell r="B397" t="str">
            <v>N7721 - Alquiler y arrendamiento de equipo recreativo y deportivo</v>
          </cell>
          <cell r="N397" t="str">
            <v>GUACHETA-CUNDINAMARCA</v>
          </cell>
        </row>
        <row r="398">
          <cell r="B398" t="str">
            <v>N7722 - Alquiler de videos y discos</v>
          </cell>
          <cell r="N398" t="str">
            <v>GUACHUCAL-NARINO</v>
          </cell>
        </row>
        <row r="399">
          <cell r="B399" t="str">
            <v>N7729 - Alquiler y arrendamiento de otros efectos personales y enseres domésticos n.c.p.</v>
          </cell>
          <cell r="N399" t="str">
            <v>GUADALUPE-ANTIOQUIA</v>
          </cell>
        </row>
        <row r="400">
          <cell r="B400" t="str">
            <v>N7730 - Alquiler y arrendamiento de otros tipos de maquinaria, equipo y bienes tangibles n.c.p.</v>
          </cell>
          <cell r="N400" t="str">
            <v>GUADALUPE-HUILA</v>
          </cell>
        </row>
        <row r="401">
          <cell r="B401" t="str">
            <v>N7740 - Arrendamiento de propiedad intelectual y productos similares, excepto obras protegidas por derechos de autor</v>
          </cell>
          <cell r="N401" t="str">
            <v>GUADALUPE-SANTANDER</v>
          </cell>
        </row>
        <row r="402">
          <cell r="B402" t="str">
            <v>N7810 - Actividades de agencias de empleo</v>
          </cell>
          <cell r="N402" t="str">
            <v>GUADUAS-CUNDINAMARCA</v>
          </cell>
        </row>
        <row r="403">
          <cell r="B403" t="str">
            <v>N7820 - Actividades de agencias de empleo temporal</v>
          </cell>
          <cell r="N403" t="str">
            <v>GUAITARILLA-NARINO</v>
          </cell>
        </row>
        <row r="404">
          <cell r="B404" t="str">
            <v>N7830 - Otras actividades de suministro de recurso humano</v>
          </cell>
          <cell r="N404" t="str">
            <v>GUALMATAN-NARINO</v>
          </cell>
        </row>
        <row r="405">
          <cell r="B405" t="str">
            <v>N7911 - Actividades de las agencias de viaje</v>
          </cell>
          <cell r="N405" t="str">
            <v>GUAMAL-MAGDALENA</v>
          </cell>
        </row>
        <row r="406">
          <cell r="B406" t="str">
            <v>N7912 - Actividades de operadores turísticos</v>
          </cell>
          <cell r="N406" t="str">
            <v>GUAMAL-META</v>
          </cell>
        </row>
        <row r="407">
          <cell r="B407" t="str">
            <v>N7990 - Otros servicios de reserva y actividades relacionadas</v>
          </cell>
          <cell r="N407" t="str">
            <v>GUAMO-TOLIMA</v>
          </cell>
        </row>
        <row r="408">
          <cell r="B408" t="str">
            <v>N8010 - Actividades de seguridad privada</v>
          </cell>
          <cell r="N408" t="str">
            <v>GUAPI-CAUCA</v>
          </cell>
        </row>
        <row r="409">
          <cell r="B409" t="str">
            <v>N8020 - Actividades de servicios de sistemas de seguridad</v>
          </cell>
          <cell r="N409" t="str">
            <v>GUAPOTA-SANTANDER</v>
          </cell>
        </row>
        <row r="410">
          <cell r="B410" t="str">
            <v>N8030 - Actividades de detectives e investigadores privados</v>
          </cell>
          <cell r="N410" t="str">
            <v>GUARANOA-SUCRE</v>
          </cell>
        </row>
        <row r="411">
          <cell r="B411" t="str">
            <v>N8110 - Actividades combinadas de apoyo a instalaciones</v>
          </cell>
          <cell r="N411" t="str">
            <v>GUARNE-ANTIOQUIA</v>
          </cell>
        </row>
        <row r="412">
          <cell r="B412" t="str">
            <v>N8121 - Limpieza general interior de edificios</v>
          </cell>
          <cell r="N412" t="str">
            <v>GUASCA-CUNDINAMARCA</v>
          </cell>
        </row>
        <row r="413">
          <cell r="B413" t="str">
            <v>N8129 - Otras actividades de limpieza de edificios e instalaciones industriales</v>
          </cell>
          <cell r="N413" t="str">
            <v>GUATAPE-ANTIOQUIA</v>
          </cell>
        </row>
        <row r="414">
          <cell r="B414" t="str">
            <v>N8130 - Actividades de paisajismo y servicios de mantenimiento conexos</v>
          </cell>
          <cell r="N414" t="str">
            <v>GUATAQUI-CUNDINAMARCA</v>
          </cell>
        </row>
        <row r="415">
          <cell r="B415" t="str">
            <v>N8211 - Actividades combinadas de servicios administrativos de oficina</v>
          </cell>
          <cell r="N415" t="str">
            <v>GUATAVITA-CUNDINAMARCA</v>
          </cell>
        </row>
        <row r="416">
          <cell r="B416" t="str">
            <v>N8219 - Fotocopiado, preparación de documentos y otras actividades especializadas de apoyo a oficina</v>
          </cell>
          <cell r="N416" t="str">
            <v>GUATEQUE-BOYACA</v>
          </cell>
        </row>
        <row r="417">
          <cell r="B417" t="str">
            <v>N8220 - Actividades de centros de llamadas (Call center)</v>
          </cell>
          <cell r="N417" t="str">
            <v>GUATICA-RISARALDA</v>
          </cell>
        </row>
        <row r="418">
          <cell r="B418" t="str">
            <v>N8230 - Organización de convenciones y eventos comerciales</v>
          </cell>
          <cell r="N418" t="str">
            <v>GUAVATA-SANTANDER</v>
          </cell>
        </row>
        <row r="419">
          <cell r="B419" t="str">
            <v>N8291 - Actividades de agencias de cobranza y oficinas de calificación crediticia</v>
          </cell>
          <cell r="N419" t="str">
            <v>GUAVIARE-GUAINIA</v>
          </cell>
        </row>
        <row r="420">
          <cell r="B420" t="str">
            <v>N8292 - Actividades de envase y empaque</v>
          </cell>
          <cell r="N420" t="str">
            <v>GUAYABAL-DE-SIQUIMA-CUNDINAMARCA</v>
          </cell>
        </row>
        <row r="421">
          <cell r="B421" t="str">
            <v>N8299 - Otras actividades de servicio de apoyo a las empresas n.c.p.</v>
          </cell>
          <cell r="N421" t="str">
            <v>GUAYABETAL-CUNDINAMARCA</v>
          </cell>
        </row>
        <row r="422">
          <cell r="B422" t="str">
            <v>O8411 - Actividades legislativas de la administración pública</v>
          </cell>
          <cell r="N422" t="str">
            <v>GUAYATA-BOYACA</v>
          </cell>
        </row>
        <row r="423">
          <cell r="B423" t="str">
            <v>O8412 - Actividades ejecutivas de la administración pública</v>
          </cell>
          <cell r="N423" t="str">
            <v>GUEPSA-SANTANDER</v>
          </cell>
        </row>
        <row r="424">
          <cell r="B424" t="str">
            <v>O8413 - Regulación de las actividades de organismos que prestan servicios de salud, educativos, culturales y otros servicios sociales, excepto servicios de seguridad social</v>
          </cell>
          <cell r="N424" t="str">
            <v>GUICAN-BOYACA</v>
          </cell>
        </row>
        <row r="425">
          <cell r="B425" t="str">
            <v>O8414 - Actividades reguladoras y facilitadoras de la actividad económica</v>
          </cell>
          <cell r="N425" t="str">
            <v>GUTIERREZ-CUNDINAMARCA</v>
          </cell>
        </row>
        <row r="426">
          <cell r="B426" t="str">
            <v>O8415 - Actividades de los otros órganos de control</v>
          </cell>
          <cell r="N426" t="str">
            <v>HACARI-NORTE DE SANTANDER</v>
          </cell>
        </row>
        <row r="427">
          <cell r="B427" t="str">
            <v>O8421 - Relaciones exteriores</v>
          </cell>
          <cell r="N427" t="str">
            <v>HATILLO-DE-LOBA-BOLIVAR</v>
          </cell>
        </row>
        <row r="428">
          <cell r="B428" t="str">
            <v>O8422 - Actividades de defensa</v>
          </cell>
          <cell r="N428" t="str">
            <v>HATO-COROZAL-CASANARE</v>
          </cell>
        </row>
        <row r="429">
          <cell r="B429" t="str">
            <v>O8423 - Orden público y actividades de seguridad</v>
          </cell>
          <cell r="N429" t="str">
            <v>HATO-SANTANDER</v>
          </cell>
        </row>
        <row r="430">
          <cell r="B430" t="str">
            <v>O8424 - Administración de justicia</v>
          </cell>
          <cell r="N430" t="str">
            <v>HATONUEVO-LA GUAJIRA</v>
          </cell>
        </row>
        <row r="431">
          <cell r="B431" t="str">
            <v>O8430 - Actividades de planes de seguridad social de afiliación obligatoria</v>
          </cell>
          <cell r="N431" t="str">
            <v>HELICONIA-ANTIOQUIA</v>
          </cell>
        </row>
        <row r="432">
          <cell r="B432" t="str">
            <v>P8511 - Educación de la primera infancia</v>
          </cell>
          <cell r="N432" t="str">
            <v>HERRAN-NORTE DE SANTANDER</v>
          </cell>
        </row>
        <row r="433">
          <cell r="B433" t="str">
            <v>P8512 - Educación preescolar</v>
          </cell>
          <cell r="N433" t="str">
            <v>HERVEO-TOLIMA</v>
          </cell>
        </row>
        <row r="434">
          <cell r="B434" t="str">
            <v>P8513 - Educación básica primaria</v>
          </cell>
          <cell r="N434" t="str">
            <v>HISPANIA-ANTIOQUIA</v>
          </cell>
        </row>
        <row r="435">
          <cell r="B435" t="str">
            <v>P8521 - Educación básica secundaria</v>
          </cell>
          <cell r="N435" t="str">
            <v>HOBO-HUILA</v>
          </cell>
        </row>
        <row r="436">
          <cell r="B436" t="str">
            <v>P8522 - Educación media académica</v>
          </cell>
          <cell r="N436" t="str">
            <v>HONDA-TOLIMA</v>
          </cell>
        </row>
        <row r="437">
          <cell r="B437" t="str">
            <v>P8523 - Educación media técnica y de formación laboral</v>
          </cell>
          <cell r="N437" t="str">
            <v>IBAGUE-TOLIMA</v>
          </cell>
        </row>
        <row r="438">
          <cell r="B438" t="str">
            <v>P8530 - Establecimientos que combinan diferentes niveles de educación</v>
          </cell>
          <cell r="N438" t="str">
            <v>ICONONZO-TOLIMA</v>
          </cell>
        </row>
        <row r="439">
          <cell r="B439" t="str">
            <v>P8541 - Educación técnica profesional</v>
          </cell>
          <cell r="N439" t="str">
            <v>ILES-NARINO</v>
          </cell>
        </row>
        <row r="440">
          <cell r="B440" t="str">
            <v>P8542 - Educación tecnológica</v>
          </cell>
          <cell r="N440" t="str">
            <v>IMUES-NARINO</v>
          </cell>
        </row>
        <row r="441">
          <cell r="B441" t="str">
            <v>P8543 - Educación de instituciones universitarias o de escuelas tecnológicas</v>
          </cell>
          <cell r="N441" t="str">
            <v>INIRIDA-GUAINIA</v>
          </cell>
        </row>
        <row r="442">
          <cell r="B442" t="str">
            <v>P8544 - Educación de universidades</v>
          </cell>
          <cell r="N442" t="str">
            <v>INZA-CAUCA</v>
          </cell>
        </row>
        <row r="443">
          <cell r="B443" t="str">
            <v>P8551 - Formación académica no formal</v>
          </cell>
          <cell r="N443" t="str">
            <v>IPIALES-NARINO</v>
          </cell>
        </row>
        <row r="444">
          <cell r="B444" t="str">
            <v>P8552 - Enseñanza deportiva y recreativa</v>
          </cell>
          <cell r="N444" t="str">
            <v>IQUIRA-HUILA</v>
          </cell>
        </row>
        <row r="445">
          <cell r="B445" t="str">
            <v>P8553 - Enseñanza cultural</v>
          </cell>
          <cell r="N445" t="str">
            <v>ISNOS-HUILA</v>
          </cell>
        </row>
        <row r="446">
          <cell r="B446" t="str">
            <v>P8559 - Otros tipos de educación n.c.p.</v>
          </cell>
          <cell r="N446" t="str">
            <v>ITAGUI-ANTIOQUIA</v>
          </cell>
        </row>
        <row r="447">
          <cell r="B447" t="str">
            <v>P8560 - Actividades de apoyo a la educación</v>
          </cell>
          <cell r="N447" t="str">
            <v>ITSMINA-CHOCO</v>
          </cell>
        </row>
        <row r="448">
          <cell r="B448" t="str">
            <v>Q8610 - Actividades de hospitales y clínicas, con internación</v>
          </cell>
          <cell r="N448" t="str">
            <v>ITUANGO-ANTIOQUIA</v>
          </cell>
        </row>
        <row r="449">
          <cell r="B449" t="str">
            <v>Q8621 - Actividades de la práctica médica, sin internación</v>
          </cell>
          <cell r="N449" t="str">
            <v>IZA-BOYACA</v>
          </cell>
        </row>
        <row r="450">
          <cell r="B450" t="str">
            <v>Q8622 - Actividades de la práctica odontológica</v>
          </cell>
          <cell r="N450" t="str">
            <v>JAMBALO-CAUCA</v>
          </cell>
        </row>
        <row r="451">
          <cell r="B451" t="str">
            <v>Q8691 - Actividades de apoyo diagnóstico</v>
          </cell>
          <cell r="N451" t="str">
            <v>JAMUNDI-VALLE</v>
          </cell>
        </row>
        <row r="452">
          <cell r="B452" t="str">
            <v>Q8692 - Actividades de apoyo terapéutico</v>
          </cell>
          <cell r="N452" t="str">
            <v>JARDIN-ANTIOQUIA</v>
          </cell>
        </row>
        <row r="453">
          <cell r="B453" t="str">
            <v>Q8699 - Otras actividades de atención de la salud humana</v>
          </cell>
          <cell r="N453" t="str">
            <v>JENESANO-BOYACA</v>
          </cell>
        </row>
        <row r="454">
          <cell r="B454" t="str">
            <v>Q8710 - Actividades de atención residencial medicalizada de tipo general</v>
          </cell>
          <cell r="N454" t="str">
            <v>JERICO-ANTIOQUIA</v>
          </cell>
        </row>
        <row r="455">
          <cell r="B455" t="str">
            <v>Q8720 - Actividades de atención residencial, para el cuidado de pacientes con retardo mental, enfermedad mental y consumo de sustancias psicoactivas</v>
          </cell>
          <cell r="N455" t="str">
            <v>JERICO-BOYACA</v>
          </cell>
        </row>
        <row r="456">
          <cell r="B456" t="str">
            <v>Q8730 - Actividades de atención en instituciones para el cuidado de personas mayores y/o discapacitadas</v>
          </cell>
          <cell r="N456" t="str">
            <v>JERUSALEN-CUNDINAMARCA</v>
          </cell>
        </row>
        <row r="457">
          <cell r="B457" t="str">
            <v>Q8790 - Otras actividades de atención en instituciones con alojamiento</v>
          </cell>
          <cell r="N457" t="str">
            <v>JESUS-MARIA-SANTANDER</v>
          </cell>
        </row>
        <row r="458">
          <cell r="B458" t="str">
            <v>Q8810 - Actividades de asistencia social sin alojamiento para personas mayores y discapacitadas</v>
          </cell>
          <cell r="N458" t="str">
            <v>JORDAN-SANTANDER</v>
          </cell>
        </row>
        <row r="459">
          <cell r="B459" t="str">
            <v>Q8890 - Otras actividades de asistencia social sin alojamiento</v>
          </cell>
          <cell r="N459" t="str">
            <v>JUAN-DE-ACOSTA-ATLANTICO</v>
          </cell>
        </row>
        <row r="460">
          <cell r="B460" t="str">
            <v>R9001 - Creación literaria</v>
          </cell>
          <cell r="N460" t="str">
            <v>JUNIN-CUNDINAMARCA</v>
          </cell>
        </row>
        <row r="461">
          <cell r="B461" t="str">
            <v>R9002 - Creación musical</v>
          </cell>
          <cell r="N461" t="str">
            <v>JURADO-CHOCO</v>
          </cell>
        </row>
        <row r="462">
          <cell r="B462" t="str">
            <v>R9003 - Creación teatral</v>
          </cell>
          <cell r="N462" t="str">
            <v>LA-APARTADA-CORDOBA</v>
          </cell>
        </row>
        <row r="463">
          <cell r="B463" t="str">
            <v>R9004 - Creación audiovisual</v>
          </cell>
          <cell r="N463" t="str">
            <v>LA-ARGENTINA-HUILA</v>
          </cell>
        </row>
        <row r="464">
          <cell r="B464" t="str">
            <v>R9005 - Artes plásticas y visuales</v>
          </cell>
          <cell r="N464" t="str">
            <v>LA-BELLEZA-SANTANDER</v>
          </cell>
        </row>
        <row r="465">
          <cell r="B465" t="str">
            <v>R9006 - Actividades teatrales</v>
          </cell>
          <cell r="N465" t="str">
            <v>LA-CALERA-CUNDINAMARCA</v>
          </cell>
        </row>
        <row r="466">
          <cell r="B466" t="str">
            <v>R9007 - Actividades de espectáculos musicales en vivo</v>
          </cell>
          <cell r="N466" t="str">
            <v>LA-CAPILLA-BOYACA</v>
          </cell>
        </row>
        <row r="467">
          <cell r="B467" t="str">
            <v>R9008 - Otras actividades de espectáculos en vivo</v>
          </cell>
          <cell r="N467" t="str">
            <v>LA-CEJA-ANTIOQUIA</v>
          </cell>
        </row>
        <row r="468">
          <cell r="B468" t="str">
            <v>R9101 - Actividades de bibliotecas y archivos</v>
          </cell>
          <cell r="N468" t="str">
            <v>LA-CELIA-RISARALDA</v>
          </cell>
        </row>
        <row r="469">
          <cell r="B469" t="str">
            <v>R9102 - Actividades y funcionamiento de museos, conservación de edificios y sitios históricos</v>
          </cell>
          <cell r="N469" t="str">
            <v>LA-CHORRERA-AMAZONAS</v>
          </cell>
        </row>
        <row r="470">
          <cell r="B470" t="str">
            <v>R9103 - Actividades de jardines botánicos, zoológicos y reservas naturales</v>
          </cell>
          <cell r="N470" t="str">
            <v>LA-CRUZ-NARINO</v>
          </cell>
        </row>
        <row r="471">
          <cell r="B471" t="str">
            <v>R9200 - Actividades de juegos de azar y apuestas</v>
          </cell>
          <cell r="N471" t="str">
            <v>LA-CUMBRE-VALLE</v>
          </cell>
        </row>
        <row r="472">
          <cell r="B472" t="str">
            <v>R9311 - Gestión de instalaciones deportivas</v>
          </cell>
          <cell r="N472" t="str">
            <v>LA-DORADA-CALDAS</v>
          </cell>
        </row>
        <row r="473">
          <cell r="B473" t="str">
            <v>R9312 - Actividades de clubes deportivos</v>
          </cell>
          <cell r="N473" t="str">
            <v>LA-ESPERANZA-NORTE DE SANTANDER</v>
          </cell>
        </row>
        <row r="474">
          <cell r="B474" t="str">
            <v>R9319 - Otras actividades deportivas</v>
          </cell>
          <cell r="N474" t="str">
            <v>LA-ESTRELLA-ANTIOQUIA</v>
          </cell>
        </row>
        <row r="475">
          <cell r="B475" t="str">
            <v>R9321 - Actividades de parques de atracciones y parques temáticos</v>
          </cell>
          <cell r="N475" t="str">
            <v>LA-FLORIDA-NARINO</v>
          </cell>
        </row>
        <row r="476">
          <cell r="B476" t="str">
            <v>R9329 - Otras actividades recreativas y de esparcimiento n.c.p.</v>
          </cell>
          <cell r="N476" t="str">
            <v>LA-GLORIA-CESAR</v>
          </cell>
        </row>
        <row r="477">
          <cell r="B477" t="str">
            <v>S9411 - Actividades de asociaciones empresariales y de empleadores</v>
          </cell>
          <cell r="N477" t="str">
            <v>LA-GUADALUPE-GUAINIA</v>
          </cell>
        </row>
        <row r="478">
          <cell r="B478" t="str">
            <v>S9412 - Actividades de asociaciones profesionales</v>
          </cell>
          <cell r="N478" t="str">
            <v>LA-JAGUA-DE-IBIRICO-CESAR</v>
          </cell>
        </row>
        <row r="479">
          <cell r="B479" t="str">
            <v>S9420 - Actividades de sindicatos de empleados</v>
          </cell>
          <cell r="N479" t="str">
            <v>LA-JAGUA-DEL-PILAR-LA GUAJIRA</v>
          </cell>
        </row>
        <row r="480">
          <cell r="B480" t="str">
            <v>S9491 - Actividades de asociaciones religiosas</v>
          </cell>
          <cell r="N480" t="str">
            <v>LA-LLANADA-NARINO</v>
          </cell>
        </row>
        <row r="481">
          <cell r="B481" t="str">
            <v>S9492 - Actividades de asociaciones políticas</v>
          </cell>
          <cell r="N481" t="str">
            <v>LA-MACARENA-META</v>
          </cell>
        </row>
        <row r="482">
          <cell r="B482" t="str">
            <v>S9499 - Actividades de otras asociaciones n.c.p.</v>
          </cell>
          <cell r="N482" t="str">
            <v>LA-MERCED-CALDAS</v>
          </cell>
        </row>
        <row r="483">
          <cell r="B483" t="str">
            <v>S9511 - Mantenimiento y reparación de computadores y de equipo periférico</v>
          </cell>
          <cell r="N483" t="str">
            <v>LA-MESA-CUNDINAMARCA</v>
          </cell>
        </row>
        <row r="484">
          <cell r="B484" t="str">
            <v>S9512 - Mantenimiento y reparación de equipos de comunicación</v>
          </cell>
          <cell r="N484" t="str">
            <v>LA-MONTANITA-CAQUETA</v>
          </cell>
        </row>
        <row r="485">
          <cell r="B485" t="str">
            <v>S9521 - Mantenimiento y reparación de aparatos electrónicos de consumo</v>
          </cell>
          <cell r="N485" t="str">
            <v>LA-PALMA-CUNDINAMARCA</v>
          </cell>
        </row>
        <row r="486">
          <cell r="B486" t="str">
            <v>S9522 - Mantenimiento y reparación de aparatos y equipos domésticos y de jardinería</v>
          </cell>
          <cell r="N486" t="str">
            <v>LA-PAZ-(ROBLES)-CESAR</v>
          </cell>
        </row>
        <row r="487">
          <cell r="B487" t="str">
            <v>S9523 - Reparación de calzado y artículos de cuero</v>
          </cell>
          <cell r="N487" t="str">
            <v>LA-PAZ-SANTANDER</v>
          </cell>
        </row>
        <row r="488">
          <cell r="B488" t="str">
            <v>S9524 - Reparación de muebles y accesorios para el hogar</v>
          </cell>
          <cell r="N488" t="str">
            <v>LA-PEDRERA-AMAZONAS</v>
          </cell>
        </row>
        <row r="489">
          <cell r="B489" t="str">
            <v>S9529 - Mantenimiento y reparación de otros efectos personales y enseres domésticos</v>
          </cell>
          <cell r="N489" t="str">
            <v>LA-PENA-CUNDINAMARCA</v>
          </cell>
        </row>
        <row r="490">
          <cell r="B490" t="str">
            <v>S9601 - Lavado y limpieza, incluso la limpieza en seco, de productos textiles y de piel</v>
          </cell>
          <cell r="N490" t="str">
            <v>LA-PINTADA-ANTIOQUIA</v>
          </cell>
        </row>
        <row r="491">
          <cell r="B491" t="str">
            <v>S9602 - Peluquería y otros tratamientos de belleza</v>
          </cell>
          <cell r="N491" t="str">
            <v>LA-PLATA-HUILA</v>
          </cell>
        </row>
        <row r="492">
          <cell r="B492" t="str">
            <v>S9603 - Pompas fúnebres y actividades relacionadas</v>
          </cell>
          <cell r="N492" t="str">
            <v>LA-PLAYA-NORTE DE SANTANDER</v>
          </cell>
        </row>
        <row r="493">
          <cell r="B493" t="str">
            <v>S9609 - Otras actividades de servicios personales n.c.p.</v>
          </cell>
          <cell r="N493" t="str">
            <v>LA-PRIMAVERA-VICHADA</v>
          </cell>
        </row>
        <row r="494">
          <cell r="B494" t="str">
            <v>T9700 - Actividades de los hogares individuales como empleadores de personal doméstico</v>
          </cell>
          <cell r="N494" t="str">
            <v>LA-SALINA-CASANARE</v>
          </cell>
        </row>
        <row r="495">
          <cell r="B495" t="str">
            <v>T9810 - Actividades no diferenciadas de los hogares individuales como productores de bienes para uso propio</v>
          </cell>
          <cell r="N495" t="str">
            <v>LA-SIERRA-CAUCA</v>
          </cell>
        </row>
        <row r="496">
          <cell r="B496" t="str">
            <v>T9820 - Actividades no diferenciadas de los hogares individuales como productores de servicios para uso propio</v>
          </cell>
          <cell r="N496" t="str">
            <v>LA-TEBAIDA-QUINDIO</v>
          </cell>
        </row>
        <row r="497">
          <cell r="B497" t="str">
            <v>U9900 - Actividades de organizaciones y entidades extraterritoriales</v>
          </cell>
          <cell r="N497" t="str">
            <v>LA-TOLA-NARINO</v>
          </cell>
        </row>
        <row r="498">
          <cell r="N498" t="str">
            <v>LA-UNION-ANTIOQUIA</v>
          </cell>
        </row>
        <row r="499">
          <cell r="N499" t="str">
            <v>LA-UNION-NARINO</v>
          </cell>
        </row>
        <row r="500">
          <cell r="N500" t="str">
            <v>LA-UNION-SUCRE</v>
          </cell>
        </row>
        <row r="501">
          <cell r="N501" t="str">
            <v>LA-UNION-VALLE</v>
          </cell>
        </row>
        <row r="502">
          <cell r="N502" t="str">
            <v>LA-UVITA-BOYACA</v>
          </cell>
        </row>
        <row r="503">
          <cell r="N503" t="str">
            <v>LA-VEGA-CAUCA</v>
          </cell>
        </row>
        <row r="504">
          <cell r="N504" t="str">
            <v>LA-VEGA-CUNDINAMARCA</v>
          </cell>
        </row>
        <row r="505">
          <cell r="N505" t="str">
            <v>LA-VICTORIA-AMAZONAS</v>
          </cell>
        </row>
        <row r="506">
          <cell r="N506" t="str">
            <v>LA-VICTORIA-BOYACA</v>
          </cell>
        </row>
        <row r="507">
          <cell r="N507" t="str">
            <v>LA-VICTORIA-VALLE</v>
          </cell>
        </row>
        <row r="508">
          <cell r="N508" t="str">
            <v>LA-VIRGINIA-RISARALDA</v>
          </cell>
        </row>
        <row r="509">
          <cell r="N509" t="str">
            <v>LABATECA-NORTE DE SANTANDER</v>
          </cell>
        </row>
        <row r="510">
          <cell r="N510" t="str">
            <v>LABRANZAGRANDE-BOYACA</v>
          </cell>
        </row>
        <row r="511">
          <cell r="N511" t="str">
            <v>LANDAZURI-SANTANDER</v>
          </cell>
        </row>
        <row r="512">
          <cell r="N512" t="str">
            <v>LEBRIJA-SANTANDER</v>
          </cell>
        </row>
        <row r="513">
          <cell r="N513" t="str">
            <v>LEIVA-NARINO</v>
          </cell>
        </row>
        <row r="514">
          <cell r="N514" t="str">
            <v>LEJANIAS-META</v>
          </cell>
        </row>
        <row r="515">
          <cell r="N515" t="str">
            <v>LENGUAZAQUE-CUNDINAMARCA</v>
          </cell>
        </row>
        <row r="516">
          <cell r="N516" t="str">
            <v>LERIDA-TOLIMA</v>
          </cell>
        </row>
        <row r="517">
          <cell r="N517" t="str">
            <v>LETICIA-AMAZONAS</v>
          </cell>
        </row>
        <row r="518">
          <cell r="N518" t="str">
            <v>LIBANO-TOLIMA</v>
          </cell>
        </row>
        <row r="519">
          <cell r="N519" t="str">
            <v>LIBORINA-ANTIOQUIA</v>
          </cell>
        </row>
        <row r="520">
          <cell r="N520" t="str">
            <v>LINARES-NARINO</v>
          </cell>
        </row>
        <row r="521">
          <cell r="N521" t="str">
            <v>LLORO-CHOCO</v>
          </cell>
        </row>
        <row r="522">
          <cell r="N522" t="str">
            <v>LOPEZ-(MICAY)-CAUCA</v>
          </cell>
        </row>
        <row r="523">
          <cell r="N523" t="str">
            <v>LORICA-CORDOBA</v>
          </cell>
        </row>
        <row r="524">
          <cell r="N524" t="str">
            <v>LOS-ANDES-NARINO</v>
          </cell>
        </row>
        <row r="525">
          <cell r="N525" t="str">
            <v>LOS-CORDOBAS-CORDOBA</v>
          </cell>
        </row>
        <row r="526">
          <cell r="N526" t="str">
            <v>LOS-PALMITOS-SUCRE</v>
          </cell>
        </row>
        <row r="527">
          <cell r="N527" t="str">
            <v>LOS-PATIOS-NORTE DE SANTANDER</v>
          </cell>
        </row>
        <row r="528">
          <cell r="N528" t="str">
            <v>LOS-SANTOS-SANTANDER</v>
          </cell>
        </row>
        <row r="529">
          <cell r="N529" t="str">
            <v>LOURDES-NORTE DE SANTANDER</v>
          </cell>
        </row>
        <row r="530">
          <cell r="N530" t="str">
            <v>LURUACO-ATLANTICO</v>
          </cell>
        </row>
        <row r="531">
          <cell r="N531" t="str">
            <v>MACANAL-BOYACA</v>
          </cell>
        </row>
        <row r="532">
          <cell r="N532" t="str">
            <v>MACARAVITA-SANTANDER</v>
          </cell>
        </row>
        <row r="533">
          <cell r="N533" t="str">
            <v>MACEO-ANTIOQUIA</v>
          </cell>
        </row>
        <row r="534">
          <cell r="N534" t="str">
            <v>MACHETA-CUNDINAMARCA</v>
          </cell>
        </row>
        <row r="535">
          <cell r="N535" t="str">
            <v>MADRID-CUNDINAMARCA</v>
          </cell>
        </row>
        <row r="536">
          <cell r="N536" t="str">
            <v>MAGANGUE-BOLIVAR</v>
          </cell>
        </row>
        <row r="537">
          <cell r="N537" t="str">
            <v>MAGUI-NARINO</v>
          </cell>
        </row>
        <row r="538">
          <cell r="N538" t="str">
            <v>MAHATES-BOLIVAR</v>
          </cell>
        </row>
        <row r="539">
          <cell r="N539" t="str">
            <v>MAICAO-LA GUAJIRA</v>
          </cell>
        </row>
        <row r="540">
          <cell r="N540" t="str">
            <v>MAJAGUAL-SUCRE</v>
          </cell>
        </row>
        <row r="541">
          <cell r="N541" t="str">
            <v>MALAGA-SANTANDER</v>
          </cell>
        </row>
        <row r="542">
          <cell r="N542" t="str">
            <v>MALAMBO-ATLANTICO</v>
          </cell>
        </row>
        <row r="543">
          <cell r="N543" t="str">
            <v>MALLAMA-NARINO</v>
          </cell>
        </row>
        <row r="544">
          <cell r="N544" t="str">
            <v>MANATI-ATLANTICO</v>
          </cell>
        </row>
        <row r="545">
          <cell r="N545" t="str">
            <v>MANAURE-BALCON-DEL-CESAR-CESAR</v>
          </cell>
        </row>
        <row r="546">
          <cell r="N546" t="str">
            <v>MANAURE-LA GUAJIRA</v>
          </cell>
        </row>
        <row r="547">
          <cell r="N547" t="str">
            <v>MANI-CASANARE</v>
          </cell>
        </row>
        <row r="548">
          <cell r="N548" t="str">
            <v>MANIZALES-CALDAS</v>
          </cell>
        </row>
        <row r="549">
          <cell r="N549" t="str">
            <v>MANTA-CUNDINAMARCA</v>
          </cell>
        </row>
        <row r="550">
          <cell r="N550" t="str">
            <v>MANZANARES-CALDAS</v>
          </cell>
        </row>
        <row r="551">
          <cell r="N551" t="str">
            <v>MAPIRIPANA-GUAINIA</v>
          </cell>
        </row>
        <row r="552">
          <cell r="N552" t="str">
            <v>MAPIRIPÁN-META</v>
          </cell>
        </row>
        <row r="553">
          <cell r="N553" t="str">
            <v>MARGARITA-BOLIVAR</v>
          </cell>
        </row>
        <row r="554">
          <cell r="N554" t="str">
            <v>MARIA-LA-BAJA-BOLIVAR</v>
          </cell>
        </row>
        <row r="555">
          <cell r="N555" t="str">
            <v>MARINILLA-ANTIOQUIA</v>
          </cell>
        </row>
        <row r="556">
          <cell r="N556" t="str">
            <v>MARIPI-BOYACA</v>
          </cell>
        </row>
        <row r="557">
          <cell r="N557" t="str">
            <v>MARIQUITA-TOLIMA</v>
          </cell>
        </row>
        <row r="558">
          <cell r="N558" t="str">
            <v>MARMATO-CALDAS</v>
          </cell>
        </row>
        <row r="559">
          <cell r="N559" t="str">
            <v>MARQUETALIA-CALDAS</v>
          </cell>
        </row>
        <row r="560">
          <cell r="N560" t="str">
            <v>MARSELLA-RISARALDA</v>
          </cell>
        </row>
        <row r="561">
          <cell r="N561" t="str">
            <v>MARULANDA-CALDAS</v>
          </cell>
        </row>
        <row r="562">
          <cell r="N562" t="str">
            <v>MATANZA-SANTANDER</v>
          </cell>
        </row>
        <row r="563">
          <cell r="N563" t="str">
            <v>MEDELLIN-ANTIOQUIA</v>
          </cell>
        </row>
        <row r="564">
          <cell r="N564" t="str">
            <v>MEDINA-CUNDINAMARCA</v>
          </cell>
        </row>
        <row r="565">
          <cell r="N565" t="str">
            <v>MEDIO-ATRATO-CHOCO</v>
          </cell>
        </row>
        <row r="566">
          <cell r="N566" t="str">
            <v>MEDIO-BAUDÓ-CHOCO</v>
          </cell>
        </row>
        <row r="567">
          <cell r="N567" t="str">
            <v>MEDIO-SAN-JUAN-CHOCO</v>
          </cell>
        </row>
        <row r="568">
          <cell r="N568" t="str">
            <v>MELGAR-TOLIMA</v>
          </cell>
        </row>
        <row r="569">
          <cell r="N569" t="str">
            <v>MERCADERES-CAUCA</v>
          </cell>
        </row>
        <row r="570">
          <cell r="N570" t="str">
            <v>MESETAS-META</v>
          </cell>
        </row>
        <row r="571">
          <cell r="N571" t="str">
            <v>MILAN-CAQUETA</v>
          </cell>
        </row>
        <row r="572">
          <cell r="N572" t="str">
            <v>MIRAFLORES-BOYACA</v>
          </cell>
        </row>
        <row r="573">
          <cell r="N573" t="str">
            <v>MIRAFLORES-GUAVIARE</v>
          </cell>
        </row>
        <row r="574">
          <cell r="N574" t="str">
            <v>MIRANDA-CAUCA</v>
          </cell>
        </row>
        <row r="575">
          <cell r="N575" t="str">
            <v>MIRITI-PARANA-AMAZONAS</v>
          </cell>
        </row>
        <row r="576">
          <cell r="N576" t="str">
            <v>MISTRATO-RISARALDA</v>
          </cell>
        </row>
        <row r="577">
          <cell r="N577" t="str">
            <v>MITU-VAUPES</v>
          </cell>
        </row>
        <row r="578">
          <cell r="N578" t="str">
            <v>MOCOA-PUTUMAYO</v>
          </cell>
        </row>
        <row r="579">
          <cell r="N579" t="str">
            <v>MOGOTES-SANTANDER</v>
          </cell>
        </row>
        <row r="580">
          <cell r="N580" t="str">
            <v>MOLAGAVITA-SANTANDER</v>
          </cell>
        </row>
        <row r="581">
          <cell r="N581" t="str">
            <v>MOMIL-CORDOBA</v>
          </cell>
        </row>
        <row r="582">
          <cell r="N582" t="str">
            <v>MOMPOS-BOLIVAR</v>
          </cell>
        </row>
        <row r="583">
          <cell r="N583" t="str">
            <v>MONGUA-BOYACA</v>
          </cell>
        </row>
        <row r="584">
          <cell r="N584" t="str">
            <v>MONGUI-BOYACA</v>
          </cell>
        </row>
        <row r="585">
          <cell r="N585" t="str">
            <v>MONIQUIRA-BOYACA</v>
          </cell>
        </row>
        <row r="586">
          <cell r="N586" t="str">
            <v>MONITOS-CORDOBA</v>
          </cell>
        </row>
        <row r="587">
          <cell r="N587" t="str">
            <v>MONTEBELLO-ANTIOQUIA</v>
          </cell>
        </row>
        <row r="588">
          <cell r="N588" t="str">
            <v>MONTECRISTO-BOLIVAR</v>
          </cell>
        </row>
        <row r="589">
          <cell r="N589" t="str">
            <v>MONTELIBANO-CORDOBA</v>
          </cell>
        </row>
        <row r="590">
          <cell r="N590" t="str">
            <v>MONTENEGRO-QUINDIO</v>
          </cell>
        </row>
        <row r="591">
          <cell r="N591" t="str">
            <v>MONTERIA-CORDOBA</v>
          </cell>
        </row>
        <row r="592">
          <cell r="N592" t="str">
            <v>MONTERREY-CASANARE</v>
          </cell>
        </row>
        <row r="593">
          <cell r="N593" t="str">
            <v>MORALES-BOLIVAR</v>
          </cell>
        </row>
        <row r="594">
          <cell r="N594" t="str">
            <v>MORALES-CAUCA</v>
          </cell>
        </row>
        <row r="595">
          <cell r="N595" t="str">
            <v>MORELIA-CAQUETA</v>
          </cell>
        </row>
        <row r="596">
          <cell r="N596" t="str">
            <v>MORICHAL-GUAINIA</v>
          </cell>
        </row>
        <row r="597">
          <cell r="N597" t="str">
            <v>MORICHAL-GUAVIARE</v>
          </cell>
        </row>
        <row r="598">
          <cell r="N598" t="str">
            <v>MORROA-SUCRE</v>
          </cell>
        </row>
        <row r="599">
          <cell r="N599" t="str">
            <v>MOSQUERA-CUNDINAMARCA</v>
          </cell>
        </row>
        <row r="600">
          <cell r="N600" t="str">
            <v>MOSQUERA-NARINO</v>
          </cell>
        </row>
        <row r="601">
          <cell r="N601" t="str">
            <v>MOTAVITA-BOYACA</v>
          </cell>
        </row>
        <row r="602">
          <cell r="N602" t="str">
            <v>MURILLO-TOLIMA</v>
          </cell>
        </row>
        <row r="603">
          <cell r="N603" t="str">
            <v>MURINDO-ANTIOQUIA</v>
          </cell>
        </row>
        <row r="604">
          <cell r="N604" t="str">
            <v>MUTATA-ANTIOQUIA</v>
          </cell>
        </row>
        <row r="605">
          <cell r="N605" t="str">
            <v>MUTISCUA-NORTE DE SANTANDER</v>
          </cell>
        </row>
        <row r="606">
          <cell r="N606" t="str">
            <v>MUZO-BOYACA</v>
          </cell>
        </row>
        <row r="607">
          <cell r="N607" t="str">
            <v>NARINO-ANTIOQUIA</v>
          </cell>
        </row>
        <row r="608">
          <cell r="N608" t="str">
            <v>NARINO-CUNDINAMARCA</v>
          </cell>
        </row>
        <row r="609">
          <cell r="N609" t="str">
            <v>NARIÑO-NARINO</v>
          </cell>
        </row>
        <row r="610">
          <cell r="N610" t="str">
            <v>NATAGA-HUILA</v>
          </cell>
        </row>
        <row r="611">
          <cell r="N611" t="str">
            <v>NATAGAIMA-TOLIMA</v>
          </cell>
        </row>
        <row r="612">
          <cell r="N612" t="str">
            <v>NECHI-ANTIOQUIA</v>
          </cell>
        </row>
        <row r="613">
          <cell r="N613" t="str">
            <v>NECOCLI-ANTIOQUIA</v>
          </cell>
        </row>
        <row r="614">
          <cell r="N614" t="str">
            <v>NEIRA-CALDAS</v>
          </cell>
        </row>
        <row r="615">
          <cell r="N615" t="str">
            <v>NEIVA-HUILA</v>
          </cell>
        </row>
        <row r="616">
          <cell r="N616" t="str">
            <v>NEMOCON-CUNDINAMARCA</v>
          </cell>
        </row>
        <row r="617">
          <cell r="N617" t="str">
            <v>NILO-CUNDINAMARCA</v>
          </cell>
        </row>
        <row r="618">
          <cell r="N618" t="str">
            <v>NIMAIMA-CUNDINAMARCA</v>
          </cell>
        </row>
        <row r="619">
          <cell r="N619" t="str">
            <v>NOBSA-BOYACA</v>
          </cell>
        </row>
        <row r="620">
          <cell r="N620" t="str">
            <v>NOCAIMA-CUNDINAMARCA</v>
          </cell>
        </row>
        <row r="621">
          <cell r="N621" t="str">
            <v>NORCASIA-CALDAS</v>
          </cell>
        </row>
        <row r="622">
          <cell r="N622" t="str">
            <v>NOROSI-BOLIVAR</v>
          </cell>
        </row>
        <row r="623">
          <cell r="N623" t="str">
            <v>NOVITA-CHOCO</v>
          </cell>
        </row>
        <row r="624">
          <cell r="N624" t="str">
            <v>NUEVA-ANTIOQUIA-VICHADA</v>
          </cell>
        </row>
        <row r="625">
          <cell r="N625" t="str">
            <v>NUEVA-GRANADA-MAGDALENA</v>
          </cell>
        </row>
        <row r="626">
          <cell r="N626" t="str">
            <v>NUEVO-COLON-BOYACA</v>
          </cell>
        </row>
        <row r="627">
          <cell r="N627" t="str">
            <v>NUNCHIA-CASANARE</v>
          </cell>
        </row>
        <row r="628">
          <cell r="N628" t="str">
            <v>NUQUI-CHOCO</v>
          </cell>
        </row>
        <row r="629">
          <cell r="N629" t="str">
            <v>OBANDO-VALLE</v>
          </cell>
        </row>
        <row r="630">
          <cell r="N630" t="str">
            <v>OCAMONTE-SANTANDER</v>
          </cell>
        </row>
        <row r="631">
          <cell r="N631" t="str">
            <v>OCANA-NORTE DE SANTANDER</v>
          </cell>
        </row>
        <row r="632">
          <cell r="N632" t="str">
            <v>OIBA-SANTANDER</v>
          </cell>
        </row>
        <row r="633">
          <cell r="N633" t="str">
            <v>OICATA-BOYACA</v>
          </cell>
        </row>
        <row r="634">
          <cell r="N634" t="str">
            <v>OLAYA-ANTIOQUIA</v>
          </cell>
        </row>
        <row r="635">
          <cell r="N635" t="str">
            <v>OLAYA-HERRERA-NARINO</v>
          </cell>
        </row>
        <row r="636">
          <cell r="N636" t="str">
            <v>ONZAGA-SANTANDER</v>
          </cell>
        </row>
        <row r="637">
          <cell r="N637" t="str">
            <v>OPORAPA-HUILA</v>
          </cell>
        </row>
        <row r="638">
          <cell r="N638" t="str">
            <v>ORITO-PUTUMAYO</v>
          </cell>
        </row>
        <row r="639">
          <cell r="N639" t="str">
            <v>OROCUE-CASANARE</v>
          </cell>
        </row>
        <row r="640">
          <cell r="N640" t="str">
            <v>ORTEGA-TOLIMA</v>
          </cell>
        </row>
        <row r="641">
          <cell r="N641" t="str">
            <v>OSPINA-NARINO</v>
          </cell>
        </row>
        <row r="642">
          <cell r="N642" t="str">
            <v>OTANCHE-BOYACA</v>
          </cell>
        </row>
        <row r="643">
          <cell r="N643" t="str">
            <v>OVEJAS-SUCRE</v>
          </cell>
        </row>
        <row r="644">
          <cell r="N644" t="str">
            <v>PACHAVITA-BOYACA</v>
          </cell>
        </row>
        <row r="645">
          <cell r="N645" t="str">
            <v>PACHO-CUNDINAMARCA</v>
          </cell>
        </row>
        <row r="646">
          <cell r="N646" t="str">
            <v>PACOA-VAUPES</v>
          </cell>
        </row>
        <row r="647">
          <cell r="N647" t="str">
            <v>PACORA-CALDAS</v>
          </cell>
        </row>
        <row r="648">
          <cell r="N648" t="str">
            <v>PADILLA-CAUCA</v>
          </cell>
        </row>
        <row r="649">
          <cell r="N649" t="str">
            <v>PAEZ-BOYACA</v>
          </cell>
        </row>
        <row r="650">
          <cell r="N650" t="str">
            <v>PAEZ-CAUCA</v>
          </cell>
        </row>
        <row r="651">
          <cell r="N651" t="str">
            <v>PAICOL-HUILA</v>
          </cell>
        </row>
        <row r="652">
          <cell r="N652" t="str">
            <v>PAILITAS-CESAR</v>
          </cell>
        </row>
        <row r="653">
          <cell r="N653" t="str">
            <v>PAIME-CUNDINAMARCA</v>
          </cell>
        </row>
        <row r="654">
          <cell r="N654" t="str">
            <v>PAIPA-BOYACA</v>
          </cell>
        </row>
        <row r="655">
          <cell r="N655" t="str">
            <v>PAJARITO-BOYACA</v>
          </cell>
        </row>
        <row r="656">
          <cell r="N656" t="str">
            <v>PALERMO-HUILA</v>
          </cell>
        </row>
        <row r="657">
          <cell r="N657" t="str">
            <v>PALESTINA-CALDAS</v>
          </cell>
        </row>
        <row r="658">
          <cell r="N658" t="str">
            <v>PALESTINA-HUILA</v>
          </cell>
        </row>
        <row r="659">
          <cell r="N659" t="str">
            <v>PALMAR-DE-VARELA-ATLANTICO</v>
          </cell>
        </row>
        <row r="660">
          <cell r="N660" t="str">
            <v>PALMAR-SANTANDER</v>
          </cell>
        </row>
        <row r="661">
          <cell r="N661" t="str">
            <v>PALMAS-DEL-SOCORRO-SANTANDER</v>
          </cell>
        </row>
        <row r="662">
          <cell r="N662" t="str">
            <v>PALMIRA-VALLE</v>
          </cell>
        </row>
        <row r="663">
          <cell r="N663" t="str">
            <v>PALMITO-SUCRE</v>
          </cell>
        </row>
        <row r="664">
          <cell r="N664" t="str">
            <v>PALOCABILDO-TOLIMA</v>
          </cell>
        </row>
        <row r="665">
          <cell r="N665" t="str">
            <v>PAMPLONA-NORTE DE SANTANDER</v>
          </cell>
        </row>
        <row r="666">
          <cell r="N666" t="str">
            <v>PAMPLONITA-NORTE DE SANTANDER</v>
          </cell>
        </row>
        <row r="667">
          <cell r="N667" t="str">
            <v>PANA-PANA-GUAINIA</v>
          </cell>
        </row>
        <row r="668">
          <cell r="N668" t="str">
            <v>PANDI-CUNDINAMARCA</v>
          </cell>
        </row>
        <row r="669">
          <cell r="N669" t="str">
            <v>PANQUEBA-BOYACA</v>
          </cell>
        </row>
        <row r="670">
          <cell r="N670" t="str">
            <v>PAPUNAUA-VAUPES</v>
          </cell>
        </row>
        <row r="671">
          <cell r="N671" t="str">
            <v>PARAMO-SANTANDER</v>
          </cell>
        </row>
        <row r="672">
          <cell r="N672" t="str">
            <v>PARATEBUENO-CUNDINAMARCA</v>
          </cell>
        </row>
        <row r="673">
          <cell r="N673" t="str">
            <v>PASCA-CUNDINAMARCA</v>
          </cell>
        </row>
        <row r="674">
          <cell r="N674" t="str">
            <v>PASTO-NARINO</v>
          </cell>
        </row>
        <row r="675">
          <cell r="N675" t="str">
            <v>PATIA(EL-BORDO)-CAUCA</v>
          </cell>
        </row>
        <row r="676">
          <cell r="N676" t="str">
            <v>PAUNA-BOYACA</v>
          </cell>
        </row>
        <row r="677">
          <cell r="N677" t="str">
            <v>PAYA-BOYACA</v>
          </cell>
        </row>
        <row r="678">
          <cell r="N678" t="str">
            <v>PAZ-DE-ARIPORO-CASANARE</v>
          </cell>
        </row>
        <row r="679">
          <cell r="N679" t="str">
            <v>PAZ-DE-RIO-BOYACA</v>
          </cell>
        </row>
        <row r="680">
          <cell r="N680" t="str">
            <v>PEDRAZA-MAGDALENA</v>
          </cell>
        </row>
        <row r="681">
          <cell r="N681" t="str">
            <v>PELAYA-CESAR</v>
          </cell>
        </row>
        <row r="682">
          <cell r="N682" t="str">
            <v>PENOL-ANTIOQUIA</v>
          </cell>
        </row>
        <row r="683">
          <cell r="N683" t="str">
            <v>PENSILVANIA-CALDAS</v>
          </cell>
        </row>
        <row r="684">
          <cell r="N684" t="str">
            <v>PEQUE-ANTIOQUIA</v>
          </cell>
        </row>
        <row r="685">
          <cell r="N685" t="str">
            <v>PEREIRA-RISARALDA</v>
          </cell>
        </row>
        <row r="686">
          <cell r="N686" t="str">
            <v>PESCA-BOYACA</v>
          </cell>
        </row>
        <row r="687">
          <cell r="N687" t="str">
            <v>PIAMONTE-CAUCA</v>
          </cell>
        </row>
        <row r="688">
          <cell r="N688" t="str">
            <v>PIEDECUESTA-SANTANDER</v>
          </cell>
        </row>
        <row r="689">
          <cell r="N689" t="str">
            <v>PIEDRAS-TOLIMA</v>
          </cell>
        </row>
        <row r="690">
          <cell r="N690" t="str">
            <v>PIENDAMO-CAUCA</v>
          </cell>
        </row>
        <row r="691">
          <cell r="N691" t="str">
            <v>PIJAO-QUINDIO</v>
          </cell>
        </row>
        <row r="692">
          <cell r="N692" t="str">
            <v>PIJIÑO-DEL-CARMEN-MAGDALENA</v>
          </cell>
        </row>
        <row r="693">
          <cell r="N693" t="str">
            <v>PINCHOTE-SANTANDER</v>
          </cell>
        </row>
        <row r="694">
          <cell r="N694" t="str">
            <v>PINILLOS-BOLIVAR</v>
          </cell>
        </row>
        <row r="695">
          <cell r="N695" t="str">
            <v>PIOJO-ATLANTICO</v>
          </cell>
        </row>
        <row r="696">
          <cell r="N696" t="str">
            <v>PISVA-BOYACA</v>
          </cell>
        </row>
        <row r="697">
          <cell r="N697" t="str">
            <v>PITAL-HUILA</v>
          </cell>
        </row>
        <row r="698">
          <cell r="N698" t="str">
            <v>PITALITO-HUILA</v>
          </cell>
        </row>
        <row r="699">
          <cell r="N699" t="str">
            <v>PIVIJAY-MAGDALENA</v>
          </cell>
        </row>
        <row r="700">
          <cell r="N700" t="str">
            <v>PLANADAS-TOLIMA</v>
          </cell>
        </row>
        <row r="701">
          <cell r="N701" t="str">
            <v>PLANETA-RICA-CORDOBA</v>
          </cell>
        </row>
        <row r="702">
          <cell r="N702" t="str">
            <v>PLATO-MAGDALENA</v>
          </cell>
        </row>
        <row r="703">
          <cell r="N703" t="str">
            <v>POLICARPA-NARINO</v>
          </cell>
        </row>
        <row r="704">
          <cell r="N704" t="str">
            <v>POLONUEVO-ATLANTICO</v>
          </cell>
        </row>
        <row r="705">
          <cell r="N705" t="str">
            <v>PONEDERA-ATLANTICO</v>
          </cell>
        </row>
        <row r="706">
          <cell r="N706" t="str">
            <v>POPAYAN-CAUCA</v>
          </cell>
        </row>
        <row r="707">
          <cell r="N707" t="str">
            <v>PORE-CASANARE</v>
          </cell>
        </row>
        <row r="708">
          <cell r="N708" t="str">
            <v>POTOSI-NARINO</v>
          </cell>
        </row>
        <row r="709">
          <cell r="N709" t="str">
            <v>PRADERA-VALLE</v>
          </cell>
        </row>
        <row r="710">
          <cell r="N710" t="str">
            <v>PRADO-TOLIMA</v>
          </cell>
        </row>
        <row r="711">
          <cell r="N711" t="str">
            <v>PROVIDENCIA-NARINO</v>
          </cell>
        </row>
        <row r="712">
          <cell r="N712" t="str">
            <v>PROVIDENCIA-SAN ANDRES Y PROVIDENCIA</v>
          </cell>
        </row>
        <row r="713">
          <cell r="N713" t="str">
            <v>PUEBLO-BELLO-CESAR</v>
          </cell>
        </row>
        <row r="714">
          <cell r="N714" t="str">
            <v>PUEBLO-NUEVO-CORDOBA</v>
          </cell>
        </row>
        <row r="715">
          <cell r="N715" t="str">
            <v>PUEBLO-RICO-RISARALDA</v>
          </cell>
        </row>
        <row r="716">
          <cell r="N716" t="str">
            <v>PUEBLORRICO-ANTIOQUIA</v>
          </cell>
        </row>
        <row r="717">
          <cell r="N717" t="str">
            <v>PUEBLOVIEJO-MAGDALENA</v>
          </cell>
        </row>
        <row r="718">
          <cell r="N718" t="str">
            <v>PUENTE-NACIONAL-SANTANDER</v>
          </cell>
        </row>
        <row r="719">
          <cell r="N719" t="str">
            <v>PUERRES-NARINO</v>
          </cell>
        </row>
        <row r="720">
          <cell r="N720" t="str">
            <v>PUERTO-ALEGRIA-AMAZONAS</v>
          </cell>
        </row>
        <row r="721">
          <cell r="N721" t="str">
            <v>PUERTO-ARICA-AMAZONAS</v>
          </cell>
        </row>
        <row r="722">
          <cell r="N722" t="str">
            <v>PUERTO-ASIS-PUTUMAYO</v>
          </cell>
        </row>
        <row r="723">
          <cell r="N723" t="str">
            <v>PUERTO-BERRIO-ANTIOQUIA</v>
          </cell>
        </row>
        <row r="724">
          <cell r="N724" t="str">
            <v>PUERTO-BOYACA-BOYACA</v>
          </cell>
        </row>
        <row r="725">
          <cell r="N725" t="str">
            <v>PUERTO-CAICEDO-PUTUMAYO</v>
          </cell>
        </row>
        <row r="726">
          <cell r="N726" t="str">
            <v>PUERTO-CARRENO-VICHADA</v>
          </cell>
        </row>
        <row r="727">
          <cell r="N727" t="str">
            <v>PUERTO-COLOMBIA-ATLANTICO</v>
          </cell>
        </row>
        <row r="728">
          <cell r="N728" t="str">
            <v>PUERTO-COLOMBIA-GUAINIA</v>
          </cell>
        </row>
        <row r="729">
          <cell r="N729" t="str">
            <v>PUERTO-CONCORDIA-META</v>
          </cell>
        </row>
        <row r="730">
          <cell r="N730" t="str">
            <v>PUERTO-ESCONDIDO-CORDOBA</v>
          </cell>
        </row>
        <row r="731">
          <cell r="N731" t="str">
            <v>PUERTO-GAITAN-META</v>
          </cell>
        </row>
        <row r="732">
          <cell r="N732" t="str">
            <v>PUERTO-GUZMÁN-PUTUMAYO</v>
          </cell>
        </row>
        <row r="733">
          <cell r="N733" t="str">
            <v>PUERTO-LIBERTADOR-CORDOBA</v>
          </cell>
        </row>
        <row r="734">
          <cell r="N734" t="str">
            <v>PUERTO-LLERAS-META</v>
          </cell>
        </row>
        <row r="735">
          <cell r="N735" t="str">
            <v>PUERTO-LOPEZ-META</v>
          </cell>
        </row>
        <row r="736">
          <cell r="N736" t="str">
            <v>PUERTO-NARE-ANTIOQUIA</v>
          </cell>
        </row>
        <row r="737">
          <cell r="N737" t="str">
            <v>PUERTO-NARINO-AMAZONAS</v>
          </cell>
        </row>
        <row r="738">
          <cell r="N738" t="str">
            <v>PUERTO-PARRA-SANTANDER</v>
          </cell>
        </row>
        <row r="739">
          <cell r="N739" t="str">
            <v>PUERTO-RICO-CAQUETA</v>
          </cell>
        </row>
        <row r="740">
          <cell r="N740" t="str">
            <v>PUERTO-RICO-META</v>
          </cell>
        </row>
        <row r="741">
          <cell r="N741" t="str">
            <v>PUERTO-RONDON-ARAUCA</v>
          </cell>
        </row>
        <row r="742">
          <cell r="N742" t="str">
            <v>PUERTO-SALGAR-CUNDINAMARCA</v>
          </cell>
        </row>
        <row r="743">
          <cell r="N743" t="str">
            <v>PUERTO-SANTANDER-AMAZONAS</v>
          </cell>
        </row>
        <row r="744">
          <cell r="N744" t="str">
            <v>PUERTO-SANTANDER-NORTE DE SANTANDER</v>
          </cell>
        </row>
        <row r="745">
          <cell r="N745" t="str">
            <v>PUERTO-TEJADA-CAUCA</v>
          </cell>
        </row>
        <row r="746">
          <cell r="N746" t="str">
            <v>PUERTO-TRIUNFO-ANTIOQUIA</v>
          </cell>
        </row>
        <row r="747">
          <cell r="N747" t="str">
            <v>PUERTO-WILCHES-SANTANDER</v>
          </cell>
        </row>
        <row r="748">
          <cell r="N748" t="str">
            <v>PULI-CUNDINAMARCA</v>
          </cell>
        </row>
        <row r="749">
          <cell r="N749" t="str">
            <v>PUPIALES-NARINO</v>
          </cell>
        </row>
        <row r="750">
          <cell r="N750" t="str">
            <v>PURACE-CAUCA</v>
          </cell>
        </row>
        <row r="751">
          <cell r="N751" t="str">
            <v>PURIFICACION-TOLIMA</v>
          </cell>
        </row>
        <row r="752">
          <cell r="N752" t="str">
            <v>PURISIMA-CORDOBA</v>
          </cell>
        </row>
        <row r="753">
          <cell r="N753" t="str">
            <v>QUEBRADANEGRA-CUNDINAMARCA</v>
          </cell>
        </row>
        <row r="754">
          <cell r="N754" t="str">
            <v>QUETAME-CUNDINAMARCA</v>
          </cell>
        </row>
        <row r="755">
          <cell r="N755" t="str">
            <v>QUIBDO-CHOCO</v>
          </cell>
        </row>
        <row r="756">
          <cell r="N756" t="str">
            <v>QUIMBAYA-QUINDIO</v>
          </cell>
        </row>
        <row r="757">
          <cell r="N757" t="str">
            <v>QUINCHIA-RISARALDA</v>
          </cell>
        </row>
        <row r="758">
          <cell r="N758" t="str">
            <v>QUIPAMA-BOYACA</v>
          </cell>
        </row>
        <row r="759">
          <cell r="N759" t="str">
            <v>QUIPILE-CUNDINAMARCA</v>
          </cell>
        </row>
        <row r="760">
          <cell r="N760" t="str">
            <v>RAGONVALIA-NORTE DE SANTANDER</v>
          </cell>
        </row>
        <row r="761">
          <cell r="N761" t="str">
            <v>RAMIRIQUI-BOYACA</v>
          </cell>
        </row>
        <row r="762">
          <cell r="N762" t="str">
            <v>RAQUIRA-BOYACA</v>
          </cell>
        </row>
        <row r="763">
          <cell r="N763" t="str">
            <v>RECETOR-CASANARE</v>
          </cell>
        </row>
        <row r="764">
          <cell r="N764" t="str">
            <v>REGIDOR-BOLIVAR</v>
          </cell>
        </row>
        <row r="765">
          <cell r="N765" t="str">
            <v>REMEDIOS-ANTIOQUIA</v>
          </cell>
        </row>
        <row r="766">
          <cell r="N766" t="str">
            <v>REMOLINO-MAGDALENA</v>
          </cell>
        </row>
        <row r="767">
          <cell r="N767" t="str">
            <v>REPELON-ATLANTICO</v>
          </cell>
        </row>
        <row r="768">
          <cell r="N768" t="str">
            <v>RESTREPO-META</v>
          </cell>
        </row>
        <row r="769">
          <cell r="N769" t="str">
            <v>RESTREPO-VALLE</v>
          </cell>
        </row>
        <row r="770">
          <cell r="N770" t="str">
            <v>RETIRO-ANTIOQUIA</v>
          </cell>
        </row>
        <row r="771">
          <cell r="N771" t="str">
            <v>RICAURTE-CUNDINAMARCA</v>
          </cell>
        </row>
        <row r="772">
          <cell r="N772" t="str">
            <v>RICAURTE-NARINO</v>
          </cell>
        </row>
        <row r="773">
          <cell r="N773" t="str">
            <v>RIO-DE-ORO-CESAR</v>
          </cell>
        </row>
        <row r="774">
          <cell r="N774" t="str">
            <v>RIO-VIEJO-BOLIVAR</v>
          </cell>
        </row>
        <row r="775">
          <cell r="N775" t="str">
            <v>RIOBLANCO-TOLIMA</v>
          </cell>
        </row>
        <row r="776">
          <cell r="N776" t="str">
            <v>RIOFRIO-VALLE</v>
          </cell>
        </row>
        <row r="777">
          <cell r="N777" t="str">
            <v>RIOHACHA-LA GUAJIRA</v>
          </cell>
        </row>
        <row r="778">
          <cell r="N778" t="str">
            <v>RIONEGRO-ANTIOQUIA</v>
          </cell>
        </row>
        <row r="779">
          <cell r="N779" t="str">
            <v>RIONEGRO-SANTANDER</v>
          </cell>
        </row>
        <row r="780">
          <cell r="N780" t="str">
            <v>RIOSUCIO-CALDAS</v>
          </cell>
        </row>
        <row r="781">
          <cell r="N781" t="str">
            <v>RIOSUCIO-CHOCO</v>
          </cell>
        </row>
        <row r="782">
          <cell r="N782" t="str">
            <v>RISARALDA-CALDAS</v>
          </cell>
        </row>
        <row r="783">
          <cell r="N783" t="str">
            <v>RIVERA-HUILA</v>
          </cell>
        </row>
        <row r="784">
          <cell r="N784" t="str">
            <v>ROBERTO-PAYAN-NARINO</v>
          </cell>
        </row>
        <row r="785">
          <cell r="N785" t="str">
            <v>ROLDANILLO-VALLE</v>
          </cell>
        </row>
        <row r="786">
          <cell r="N786" t="str">
            <v>RONCESVALLES-TOLIMA</v>
          </cell>
        </row>
        <row r="787">
          <cell r="N787" t="str">
            <v>RONDON-BOYACA</v>
          </cell>
        </row>
        <row r="788">
          <cell r="N788" t="str">
            <v>ROSAS-CAUCA</v>
          </cell>
        </row>
        <row r="789">
          <cell r="N789" t="str">
            <v>ROVIRA-TOLIMA</v>
          </cell>
        </row>
        <row r="790">
          <cell r="N790" t="str">
            <v>RÍO-IRO-CHOCO</v>
          </cell>
        </row>
        <row r="791">
          <cell r="N791" t="str">
            <v>RÍO-QUITO-CHOCO</v>
          </cell>
        </row>
        <row r="792">
          <cell r="N792" t="str">
            <v>SABANA-DE-TORRES-SANTANDER</v>
          </cell>
        </row>
        <row r="793">
          <cell r="N793" t="str">
            <v>SABANAGRANDE-ATLANTICO</v>
          </cell>
        </row>
        <row r="794">
          <cell r="N794" t="str">
            <v>SABANALARGA-ANTIOQUIA</v>
          </cell>
        </row>
        <row r="795">
          <cell r="N795" t="str">
            <v>SABANALARGA-ATLANTICO</v>
          </cell>
        </row>
        <row r="796">
          <cell r="N796" t="str">
            <v>SABANALARGA-CASANARE</v>
          </cell>
        </row>
        <row r="797">
          <cell r="N797" t="str">
            <v>SABANAS-DE-SAN-ANGEL-MAGDALENA</v>
          </cell>
        </row>
        <row r="798">
          <cell r="N798" t="str">
            <v>SABANETA-ANTIOQUIA</v>
          </cell>
        </row>
        <row r="799">
          <cell r="N799" t="str">
            <v>SABOYA-BOYACA</v>
          </cell>
        </row>
        <row r="800">
          <cell r="N800" t="str">
            <v>SACAMA-CASANARE</v>
          </cell>
        </row>
        <row r="801">
          <cell r="N801" t="str">
            <v>SACHICA-BOYACA</v>
          </cell>
        </row>
        <row r="802">
          <cell r="N802" t="str">
            <v>SAHAGUN-CORDOBA</v>
          </cell>
        </row>
        <row r="803">
          <cell r="N803" t="str">
            <v>SALADOBLANCO-HUILA</v>
          </cell>
        </row>
        <row r="804">
          <cell r="N804" t="str">
            <v>SALAMINA-CALDAS</v>
          </cell>
        </row>
        <row r="805">
          <cell r="N805" t="str">
            <v>SALAMINA-MAGDALENA</v>
          </cell>
        </row>
        <row r="806">
          <cell r="N806" t="str">
            <v>SALAZAR-NORTE DE SANTANDER</v>
          </cell>
        </row>
        <row r="807">
          <cell r="N807" t="str">
            <v>SALDANA-TOLIMA</v>
          </cell>
        </row>
        <row r="808">
          <cell r="N808" t="str">
            <v>SALENTO-QUINDIO</v>
          </cell>
        </row>
        <row r="809">
          <cell r="N809" t="str">
            <v>SALGAR-ANTIOQUIA</v>
          </cell>
        </row>
        <row r="810">
          <cell r="N810" t="str">
            <v>SAMACA-BOYACA</v>
          </cell>
        </row>
        <row r="811">
          <cell r="N811" t="str">
            <v>SAMANA-CALDAS</v>
          </cell>
        </row>
        <row r="812">
          <cell r="N812" t="str">
            <v>SAMANIEGO-NARINO</v>
          </cell>
        </row>
        <row r="813">
          <cell r="N813" t="str">
            <v>SAMPUES-SUCRE</v>
          </cell>
        </row>
        <row r="814">
          <cell r="N814" t="str">
            <v>SAN-AGUSTIN-HUILA</v>
          </cell>
        </row>
        <row r="815">
          <cell r="N815" t="str">
            <v>SAN-ALBERTO-CESAR</v>
          </cell>
        </row>
        <row r="816">
          <cell r="N816" t="str">
            <v>SAN-ANDRES-ANTIOQUIA</v>
          </cell>
        </row>
        <row r="817">
          <cell r="N817" t="str">
            <v>SAN-ANDRES-DE-SOTAVENTO-CORDOBA</v>
          </cell>
        </row>
        <row r="818">
          <cell r="N818" t="str">
            <v>SAN-ANDRES-SAN ANDRES Y PROVIDENCIA</v>
          </cell>
        </row>
        <row r="819">
          <cell r="N819" t="str">
            <v>SAN-ANDRES-SANTANDER</v>
          </cell>
        </row>
        <row r="820">
          <cell r="N820" t="str">
            <v>SAN-ANTERO-CORDOBA</v>
          </cell>
        </row>
        <row r="821">
          <cell r="N821" t="str">
            <v>SAN-ANTONIO-DEL-TEQUENDAMA-CUNDINAMARCA</v>
          </cell>
        </row>
        <row r="822">
          <cell r="N822" t="str">
            <v>SAN-ANTONIO-TOLIMA</v>
          </cell>
        </row>
        <row r="823">
          <cell r="N823" t="str">
            <v>SAN-BENITO-ABAD-SUCRE</v>
          </cell>
        </row>
        <row r="824">
          <cell r="N824" t="str">
            <v>SAN-BENITO-SANTANDER</v>
          </cell>
        </row>
        <row r="825">
          <cell r="N825" t="str">
            <v>SAN-BERNARDO-CUNDINAMARCA</v>
          </cell>
        </row>
        <row r="826">
          <cell r="N826" t="str">
            <v>SAN-BERNARDO-DEL-VIENTO-CORDOBA</v>
          </cell>
        </row>
        <row r="827">
          <cell r="N827" t="str">
            <v>SAN-BERNARDO-NARINO</v>
          </cell>
        </row>
        <row r="828">
          <cell r="N828" t="str">
            <v>SAN-CALIXTO-NORTE DE SANTANDER</v>
          </cell>
        </row>
        <row r="829">
          <cell r="N829" t="str">
            <v>SAN-CARLOS-ANTIOQUIA</v>
          </cell>
        </row>
        <row r="830">
          <cell r="N830" t="str">
            <v>SAN-CARLOS-CORDOBA</v>
          </cell>
        </row>
        <row r="831">
          <cell r="N831" t="str">
            <v>SAN-CARLOS-DE-GUAR0A-META</v>
          </cell>
        </row>
        <row r="832">
          <cell r="N832" t="str">
            <v>SAN-CAYETANO-CUNDINAMARCA</v>
          </cell>
        </row>
        <row r="833">
          <cell r="N833" t="str">
            <v>SAN-CAYETANO-NORTE DE SANTANDER</v>
          </cell>
        </row>
        <row r="834">
          <cell r="N834" t="str">
            <v>SAN-CRISTÓBAL-BOLIVAR</v>
          </cell>
        </row>
        <row r="835">
          <cell r="N835" t="str">
            <v>SAN-DIEGO-CESAR</v>
          </cell>
        </row>
        <row r="836">
          <cell r="N836" t="str">
            <v>SAN-EDUARDO-BOYACA</v>
          </cell>
        </row>
        <row r="837">
          <cell r="N837" t="str">
            <v>SAN-ESTANISLAO-BOLIVAR</v>
          </cell>
        </row>
        <row r="838">
          <cell r="N838" t="str">
            <v>SAN-FELIPE-GUAINIA</v>
          </cell>
        </row>
        <row r="839">
          <cell r="N839" t="str">
            <v>SAN-FERNANDO-BOLIVAR</v>
          </cell>
        </row>
        <row r="840">
          <cell r="N840" t="str">
            <v>SAN-FRANCISCO-ANTIOQUIA</v>
          </cell>
        </row>
        <row r="841">
          <cell r="N841" t="str">
            <v>SAN-FRANCISCO-CUNDINAMARCA</v>
          </cell>
        </row>
        <row r="842">
          <cell r="N842" t="str">
            <v>SAN-FRANCISCO-PUTUMAYO</v>
          </cell>
        </row>
        <row r="843">
          <cell r="N843" t="str">
            <v>SAN-GIL-SANTANDER</v>
          </cell>
        </row>
        <row r="844">
          <cell r="N844" t="str">
            <v>SAN-JACINTO-BOLIVAR</v>
          </cell>
        </row>
        <row r="845">
          <cell r="N845" t="str">
            <v>SAN-JACINTO-DEL-CAUCA-BOLIVAR</v>
          </cell>
        </row>
        <row r="846">
          <cell r="N846" t="str">
            <v>SAN-JERONIMO-ANTIOQUIA</v>
          </cell>
        </row>
        <row r="847">
          <cell r="N847" t="str">
            <v>SAN-JOAQUIN-SANTANDER</v>
          </cell>
        </row>
        <row r="848">
          <cell r="N848" t="str">
            <v>SAN-JOSE-DE-FRAGUA-CAQUETA</v>
          </cell>
        </row>
        <row r="849">
          <cell r="N849" t="str">
            <v>SAN-JOSE-DE-LA-MONTANA-ANTIOQUIA</v>
          </cell>
        </row>
        <row r="850">
          <cell r="N850" t="str">
            <v>SAN-JOSE-DE-MIRANDA-SANTANDER</v>
          </cell>
        </row>
        <row r="851">
          <cell r="N851" t="str">
            <v>SAN-JOSE-DE-OCUNE-VICHADA</v>
          </cell>
        </row>
        <row r="852">
          <cell r="N852" t="str">
            <v>SAN-JOSE-DE-PARE-BOYACA</v>
          </cell>
        </row>
        <row r="853">
          <cell r="N853" t="str">
            <v>SAN-JOSE-DE-URE-CORDOBA</v>
          </cell>
        </row>
        <row r="854">
          <cell r="N854" t="str">
            <v>SAN-JOSE-DEL-GUAVIARE-GUAVIARE</v>
          </cell>
        </row>
        <row r="855">
          <cell r="N855" t="str">
            <v>SAN-JOSE-DEL-PALMAR-CHOCO</v>
          </cell>
        </row>
        <row r="856">
          <cell r="N856" t="str">
            <v>SAN-JOSÉ-CALDAS</v>
          </cell>
        </row>
        <row r="857">
          <cell r="N857" t="str">
            <v>SAN-JUAN-DE-ARAMA-META</v>
          </cell>
        </row>
        <row r="858">
          <cell r="N858" t="str">
            <v>SAN-JUAN-DE-BETULIA-SUCRE</v>
          </cell>
        </row>
        <row r="859">
          <cell r="N859" t="str">
            <v>SAN-JUAN-DE-RIOSECO-CUNDINAMARCA</v>
          </cell>
        </row>
        <row r="860">
          <cell r="N860" t="str">
            <v>SAN-JUAN-DE-URABA-ANTIOQUIA</v>
          </cell>
        </row>
        <row r="861">
          <cell r="N861" t="str">
            <v>SAN-JUAN-DEL-CESAR-LA GUAJIRA</v>
          </cell>
        </row>
        <row r="862">
          <cell r="N862" t="str">
            <v>SAN-JUAN-NEPOMUCENO-BOLIVAR</v>
          </cell>
        </row>
        <row r="863">
          <cell r="N863" t="str">
            <v>SAN-JUANITO-META</v>
          </cell>
        </row>
        <row r="864">
          <cell r="N864" t="str">
            <v>SAN-LORENZO-NARINO</v>
          </cell>
        </row>
        <row r="865">
          <cell r="N865" t="str">
            <v>SAN-LUIS-ANTIOQUIA</v>
          </cell>
        </row>
        <row r="866">
          <cell r="N866" t="str">
            <v>SAN-LUIS-DE-GACENO-BOYACA</v>
          </cell>
        </row>
        <row r="867">
          <cell r="N867" t="str">
            <v>SAN-LUIS-DE-PALENQUE-CASANARE</v>
          </cell>
        </row>
        <row r="868">
          <cell r="N868" t="str">
            <v>SAN-LUIS-TOLIMA</v>
          </cell>
        </row>
        <row r="869">
          <cell r="N869" t="str">
            <v>SAN-MARCOS-SUCRE</v>
          </cell>
        </row>
        <row r="870">
          <cell r="N870" t="str">
            <v>SAN-MARTIN-CESAR</v>
          </cell>
        </row>
        <row r="871">
          <cell r="N871" t="str">
            <v>SAN-MARTIN-DE-LOBA-BOLIVAR</v>
          </cell>
        </row>
        <row r="872">
          <cell r="N872" t="str">
            <v>SAN-MARTIN-META</v>
          </cell>
        </row>
        <row r="873">
          <cell r="N873" t="str">
            <v>SAN-MATEO-BOYACA</v>
          </cell>
        </row>
        <row r="874">
          <cell r="N874" t="str">
            <v>SAN-MIGUEL-DE-SEMA-BOYACA</v>
          </cell>
        </row>
        <row r="875">
          <cell r="N875" t="str">
            <v>SAN-MIGUEL-PUTUMAYO</v>
          </cell>
        </row>
        <row r="876">
          <cell r="N876" t="str">
            <v>SAN-MIGUEL-SANTANDER</v>
          </cell>
        </row>
        <row r="877">
          <cell r="N877" t="str">
            <v>SAN-ONOFRE-SUCRE</v>
          </cell>
        </row>
        <row r="878">
          <cell r="N878" t="str">
            <v>SAN-PABLO-BOLIVAR</v>
          </cell>
        </row>
        <row r="879">
          <cell r="N879" t="str">
            <v>SAN-PABLO-DE-BORBUR-BOYACA</v>
          </cell>
        </row>
        <row r="880">
          <cell r="N880" t="str">
            <v>SAN-PABLO-NARINO</v>
          </cell>
        </row>
        <row r="881">
          <cell r="N881" t="str">
            <v>SAN-PEDRO-ANTIOQUIA</v>
          </cell>
        </row>
        <row r="882">
          <cell r="N882" t="str">
            <v>SAN-PEDRO-DE-CARTAGO-NARINO</v>
          </cell>
        </row>
        <row r="883">
          <cell r="N883" t="str">
            <v>SAN-PEDRO-DE-URABA-ANTIOQUIA</v>
          </cell>
        </row>
        <row r="884">
          <cell r="N884" t="str">
            <v>SAN-PEDRO-SUCRE</v>
          </cell>
        </row>
        <row r="885">
          <cell r="N885" t="str">
            <v>SAN-PEDRO-VALLE</v>
          </cell>
        </row>
        <row r="886">
          <cell r="N886" t="str">
            <v>SAN-PELAYO-CORDOBA</v>
          </cell>
        </row>
        <row r="887">
          <cell r="N887" t="str">
            <v>SAN-RAFAEL-ANTIOQUIA</v>
          </cell>
        </row>
        <row r="888">
          <cell r="N888" t="str">
            <v>SAN-ROQUE-ANTIOQUIA</v>
          </cell>
        </row>
        <row r="889">
          <cell r="N889" t="str">
            <v>SAN-SEBASTIAN-CAUCA</v>
          </cell>
        </row>
        <row r="890">
          <cell r="N890" t="str">
            <v>SAN-SEBASTIAN-DE-BUENAVISMAGDALENA</v>
          </cell>
        </row>
        <row r="891">
          <cell r="N891" t="str">
            <v>SAN-VICENTE-ANTIOQUIA</v>
          </cell>
        </row>
        <row r="892">
          <cell r="N892" t="str">
            <v>SAN-VICENTE-DE-CHUCURI-SANTANDER</v>
          </cell>
        </row>
        <row r="893">
          <cell r="N893" t="str">
            <v>SAN-VICENTE-DEL-CAGUAN-CAQUETA</v>
          </cell>
        </row>
        <row r="894">
          <cell r="N894" t="str">
            <v>SAN-ZENON-MAGDALENA</v>
          </cell>
        </row>
        <row r="895">
          <cell r="N895" t="str">
            <v>SANDONA-NARINO</v>
          </cell>
        </row>
        <row r="896">
          <cell r="N896" t="str">
            <v>SANTA-ANA-MAGDALENA</v>
          </cell>
        </row>
        <row r="897">
          <cell r="N897" t="str">
            <v>SANTA-BARBARA-ANTIOQUIA</v>
          </cell>
        </row>
        <row r="898">
          <cell r="N898" t="str">
            <v>SANTA-BARBARA-NARINO</v>
          </cell>
        </row>
        <row r="899">
          <cell r="N899" t="str">
            <v>SANTA-BARBARA-SANTANDER</v>
          </cell>
        </row>
        <row r="900">
          <cell r="N900" t="str">
            <v>SANTA-BÁRBARA-DE-PINTO-MAGDALENA</v>
          </cell>
        </row>
        <row r="901">
          <cell r="N901" t="str">
            <v>SANTA-CATALINA-BOLIVAR</v>
          </cell>
        </row>
        <row r="902">
          <cell r="N902" t="str">
            <v>SANTA-HELENA-DEL-OPON-SANTANDER</v>
          </cell>
        </row>
        <row r="903">
          <cell r="N903" t="str">
            <v>SANTA-ISABEL-TOLIMA</v>
          </cell>
        </row>
        <row r="904">
          <cell r="N904" t="str">
            <v>SANTA-LUCIA-ATLANTICO</v>
          </cell>
        </row>
        <row r="905">
          <cell r="N905" t="str">
            <v>SANTA-MARIA-BOYACA</v>
          </cell>
        </row>
        <row r="906">
          <cell r="N906" t="str">
            <v>SANTA-MARTA-MAGDALENA</v>
          </cell>
        </row>
        <row r="907">
          <cell r="N907" t="str">
            <v>SANTA-RITA-VICHADA</v>
          </cell>
        </row>
        <row r="908">
          <cell r="N908" t="str">
            <v>SANTA-ROSA-BOLIVAR</v>
          </cell>
        </row>
        <row r="909">
          <cell r="N909" t="str">
            <v>SANTA-ROSA-CAUCA</v>
          </cell>
        </row>
        <row r="910">
          <cell r="N910" t="str">
            <v>SANTA-ROSA-DE-CABAL-RISARALDA</v>
          </cell>
        </row>
        <row r="911">
          <cell r="N911" t="str">
            <v>SANTA-ROSA-DE-OSOS-ANTIOQUIA</v>
          </cell>
        </row>
        <row r="912">
          <cell r="N912" t="str">
            <v>SANTA-ROSA-DE-VITERBO-BOYACA</v>
          </cell>
        </row>
        <row r="913">
          <cell r="N913" t="str">
            <v>SANTA-ROSA-DEL-SUR-BOLIVAR</v>
          </cell>
        </row>
        <row r="914">
          <cell r="N914" t="str">
            <v>SANTA-ROSALIA-VICHADA</v>
          </cell>
        </row>
        <row r="915">
          <cell r="N915" t="str">
            <v>SANTA-SOFIA-BOYACA</v>
          </cell>
        </row>
        <row r="916">
          <cell r="N916" t="str">
            <v>SANTACRUZ-NARINO</v>
          </cell>
        </row>
        <row r="917">
          <cell r="N917" t="str">
            <v>SANTAMARIA-HUILA</v>
          </cell>
        </row>
        <row r="918">
          <cell r="N918" t="str">
            <v>SANTANA-BOYACA</v>
          </cell>
        </row>
        <row r="919">
          <cell r="N919" t="str">
            <v>SANTANDER-DE-QUILICHAO-CAUCA</v>
          </cell>
        </row>
        <row r="920">
          <cell r="N920" t="str">
            <v>SANTIAGO-NORTE DE SANTANDER</v>
          </cell>
        </row>
        <row r="921">
          <cell r="N921" t="str">
            <v>SANTIAGO-PUTUMAYO</v>
          </cell>
        </row>
        <row r="922">
          <cell r="N922" t="str">
            <v>SANTIVANORTE-BOYACA</v>
          </cell>
        </row>
        <row r="923">
          <cell r="N923" t="str">
            <v>SANTIVASUR-BOYACA</v>
          </cell>
        </row>
        <row r="924">
          <cell r="N924" t="str">
            <v>SANTO-DOMINGO-ANTIOQUIA</v>
          </cell>
        </row>
        <row r="925">
          <cell r="N925" t="str">
            <v>SANTO-TOMAS-ATLANTICO</v>
          </cell>
        </row>
        <row r="926">
          <cell r="N926" t="str">
            <v>SANTUARIO-ANTIOQUIA</v>
          </cell>
        </row>
        <row r="927">
          <cell r="N927" t="str">
            <v>SAPUYES-NARINO</v>
          </cell>
        </row>
        <row r="928">
          <cell r="N928" t="str">
            <v>SARAVENA-ARAUCA</v>
          </cell>
        </row>
        <row r="929">
          <cell r="N929" t="str">
            <v>SARDINATA-NORTE DE SANTANDER</v>
          </cell>
        </row>
        <row r="930">
          <cell r="N930" t="str">
            <v>SASAIMA-CUNDINAMARCA</v>
          </cell>
        </row>
        <row r="931">
          <cell r="N931" t="str">
            <v>SATUARIO-RISARALDA</v>
          </cell>
        </row>
        <row r="932">
          <cell r="N932" t="str">
            <v>SEGOVIA-ANTIOQUIA</v>
          </cell>
        </row>
        <row r="933">
          <cell r="N933" t="str">
            <v>SESQUILE-CUNDINAMARCA</v>
          </cell>
        </row>
        <row r="934">
          <cell r="N934" t="str">
            <v>SEVILLA-VALLE</v>
          </cell>
        </row>
        <row r="935">
          <cell r="N935" t="str">
            <v>SIACHOQUE-BOYACA</v>
          </cell>
        </row>
        <row r="936">
          <cell r="N936" t="str">
            <v>SIBATE-CUNDINAMARCA</v>
          </cell>
        </row>
        <row r="937">
          <cell r="N937" t="str">
            <v>SIBUNDOY-PUTUMAYO</v>
          </cell>
        </row>
        <row r="938">
          <cell r="N938" t="str">
            <v>SILOS-NORTE DE SANTANDER</v>
          </cell>
        </row>
        <row r="939">
          <cell r="N939" t="str">
            <v>SILVANIA-CUNDINAMARCA</v>
          </cell>
        </row>
        <row r="940">
          <cell r="N940" t="str">
            <v>SILVIA-CAUCA</v>
          </cell>
        </row>
        <row r="941">
          <cell r="N941" t="str">
            <v>SIMACOTA-SANTANDER</v>
          </cell>
        </row>
        <row r="942">
          <cell r="N942" t="str">
            <v>SIMIJACA-CUNDINAMARCA</v>
          </cell>
        </row>
        <row r="943">
          <cell r="N943" t="str">
            <v>SIMITI-BOLIVAR</v>
          </cell>
        </row>
        <row r="944">
          <cell r="N944" t="str">
            <v>SINCE-SUCRE</v>
          </cell>
        </row>
        <row r="945">
          <cell r="N945" t="str">
            <v>SINCELEJO-SUCRE</v>
          </cell>
        </row>
        <row r="946">
          <cell r="N946" t="str">
            <v>SIPI-CHOCO</v>
          </cell>
        </row>
        <row r="947">
          <cell r="N947" t="str">
            <v>SITIONUEVO-MAGDALENA</v>
          </cell>
        </row>
        <row r="948">
          <cell r="N948" t="str">
            <v>SOACHA-CUNDINAMARCA</v>
          </cell>
        </row>
        <row r="949">
          <cell r="N949" t="str">
            <v>SOATA-BOYACA</v>
          </cell>
        </row>
        <row r="950">
          <cell r="N950" t="str">
            <v>SOCHA-BOYACA</v>
          </cell>
        </row>
        <row r="951">
          <cell r="N951" t="str">
            <v>SOCORRO-SANTANDER</v>
          </cell>
        </row>
        <row r="952">
          <cell r="N952" t="str">
            <v>SOCOTA-BOYACA</v>
          </cell>
        </row>
        <row r="953">
          <cell r="N953" t="str">
            <v>SOGAMOSO-BOYACA</v>
          </cell>
        </row>
        <row r="954">
          <cell r="N954" t="str">
            <v>SOLANO-CAQUETA</v>
          </cell>
        </row>
        <row r="955">
          <cell r="N955" t="str">
            <v>SOLEDAD-ATLANTICO</v>
          </cell>
        </row>
        <row r="956">
          <cell r="N956" t="str">
            <v>SOLITA-CAQUETA</v>
          </cell>
        </row>
        <row r="957">
          <cell r="N957" t="str">
            <v>SOMONDOCO-BOYACA</v>
          </cell>
        </row>
        <row r="958">
          <cell r="N958" t="str">
            <v>SONSON-ANTIOQUIA</v>
          </cell>
        </row>
        <row r="959">
          <cell r="N959" t="str">
            <v>SOPETRAN-ANTIOQUIA</v>
          </cell>
        </row>
        <row r="960">
          <cell r="N960" t="str">
            <v>SOPLAVIENTO-BOLIVAR</v>
          </cell>
        </row>
        <row r="961">
          <cell r="N961" t="str">
            <v>SOPO-CUNDINAMARCA</v>
          </cell>
        </row>
        <row r="962">
          <cell r="N962" t="str">
            <v>SORA-BOYACA</v>
          </cell>
        </row>
        <row r="963">
          <cell r="N963" t="str">
            <v>SORACA-BOYACA</v>
          </cell>
        </row>
        <row r="964">
          <cell r="N964" t="str">
            <v>SOTAQUIRA-BOYACA</v>
          </cell>
        </row>
        <row r="965">
          <cell r="N965" t="str">
            <v>SOTARA-CAUCA</v>
          </cell>
        </row>
        <row r="966">
          <cell r="N966" t="str">
            <v>SUAITA-SANTANDER</v>
          </cell>
        </row>
        <row r="967">
          <cell r="N967" t="str">
            <v>SUAN-ATLANTICO</v>
          </cell>
        </row>
        <row r="968">
          <cell r="N968" t="str">
            <v>SUAREZ-TOLIMA</v>
          </cell>
        </row>
        <row r="969">
          <cell r="N969" t="str">
            <v>SUAZA-HUILA</v>
          </cell>
        </row>
        <row r="970">
          <cell r="N970" t="str">
            <v>SUBACHOQUE-CUNDINAMARCA</v>
          </cell>
        </row>
        <row r="971">
          <cell r="N971" t="str">
            <v>SUCRE-CAUCA</v>
          </cell>
        </row>
        <row r="972">
          <cell r="N972" t="str">
            <v>SUCRE-SANTANDER</v>
          </cell>
        </row>
        <row r="973">
          <cell r="N973" t="str">
            <v>SUCRE-SUCRE</v>
          </cell>
        </row>
        <row r="974">
          <cell r="N974" t="str">
            <v>SUESCA-CUNDINAMARCA</v>
          </cell>
        </row>
        <row r="975">
          <cell r="N975" t="str">
            <v>SUPATA-CUNDINAMARCA</v>
          </cell>
        </row>
        <row r="976">
          <cell r="N976" t="str">
            <v>SUPIA-CALDAS</v>
          </cell>
        </row>
        <row r="977">
          <cell r="N977" t="str">
            <v>SURATA-SANTANDER</v>
          </cell>
        </row>
        <row r="978">
          <cell r="N978" t="str">
            <v>SUSA-CUNDINAMARCA</v>
          </cell>
        </row>
        <row r="979">
          <cell r="N979" t="str">
            <v>SUSACON-BOYACA</v>
          </cell>
        </row>
        <row r="980">
          <cell r="N980" t="str">
            <v>SUTAMARCHAN-BOYACA</v>
          </cell>
        </row>
        <row r="981">
          <cell r="N981" t="str">
            <v>SUTATAUSA-CUNDINAMARCA</v>
          </cell>
        </row>
        <row r="982">
          <cell r="N982" t="str">
            <v>SUTATENZA-BOYACA</v>
          </cell>
        </row>
        <row r="983">
          <cell r="N983" t="str">
            <v>SUÁREZ-CAUCA</v>
          </cell>
        </row>
        <row r="984">
          <cell r="N984" t="str">
            <v>TABIO-CUNDINAMARCA</v>
          </cell>
        </row>
        <row r="985">
          <cell r="N985" t="str">
            <v>TADO-CHOCO</v>
          </cell>
        </row>
        <row r="986">
          <cell r="N986" t="str">
            <v>TALAIGUA-NUEVO-BOLIVAR</v>
          </cell>
        </row>
        <row r="987">
          <cell r="N987" t="str">
            <v>TAMALAMEQUE-CESAR</v>
          </cell>
        </row>
        <row r="988">
          <cell r="N988" t="str">
            <v>TAMARA-CASANARE</v>
          </cell>
        </row>
        <row r="989">
          <cell r="N989" t="str">
            <v>TAME-ARAUCA</v>
          </cell>
        </row>
        <row r="990">
          <cell r="N990" t="str">
            <v>TAMESIS-ANTIOQUIA</v>
          </cell>
        </row>
        <row r="991">
          <cell r="N991" t="str">
            <v>TAMINANGO-NARINO</v>
          </cell>
        </row>
        <row r="992">
          <cell r="N992" t="str">
            <v>TANGUA-NARINO</v>
          </cell>
        </row>
        <row r="993">
          <cell r="N993" t="str">
            <v>TARAIRA-VAUPES</v>
          </cell>
        </row>
        <row r="994">
          <cell r="N994" t="str">
            <v>TARAPACA-AMAZONAS</v>
          </cell>
        </row>
        <row r="995">
          <cell r="N995" t="str">
            <v>TARAZA-ANTIOQUIA</v>
          </cell>
        </row>
        <row r="996">
          <cell r="N996" t="str">
            <v>TARQUI-HUILA</v>
          </cell>
        </row>
        <row r="997">
          <cell r="N997" t="str">
            <v>TARSO-ANTIOQUIA</v>
          </cell>
        </row>
        <row r="998">
          <cell r="N998" t="str">
            <v>TASCO-BOYACA</v>
          </cell>
        </row>
        <row r="999">
          <cell r="N999" t="str">
            <v>TAURAMENA-CASANARE</v>
          </cell>
        </row>
        <row r="1000">
          <cell r="N1000" t="str">
            <v>TAUSA-CUNDINAMARCA</v>
          </cell>
        </row>
        <row r="1001">
          <cell r="N1001" t="str">
            <v>TELLO-HUILA</v>
          </cell>
        </row>
        <row r="1002">
          <cell r="N1002" t="str">
            <v>TENA-CUNDINAMARCA</v>
          </cell>
        </row>
        <row r="1003">
          <cell r="N1003" t="str">
            <v>TENERIFE-MAGDALENA</v>
          </cell>
        </row>
        <row r="1004">
          <cell r="N1004" t="str">
            <v>TENJO-CUNDINAMARCA</v>
          </cell>
        </row>
        <row r="1005">
          <cell r="N1005" t="str">
            <v>TENZA-BOYACA</v>
          </cell>
        </row>
        <row r="1006">
          <cell r="N1006" t="str">
            <v>TEORAMA-NORTE DE SANTANDER</v>
          </cell>
        </row>
        <row r="1007">
          <cell r="N1007" t="str">
            <v>TERUEL-HUILA</v>
          </cell>
        </row>
        <row r="1008">
          <cell r="N1008" t="str">
            <v>TESALIA-HUILA</v>
          </cell>
        </row>
        <row r="1009">
          <cell r="N1009" t="str">
            <v>TIBACUY-CUNDINAMARCA</v>
          </cell>
        </row>
        <row r="1010">
          <cell r="N1010" t="str">
            <v>TIBANA-BOYACA</v>
          </cell>
        </row>
        <row r="1011">
          <cell r="N1011" t="str">
            <v>TIBASOSA-BOYACA</v>
          </cell>
        </row>
        <row r="1012">
          <cell r="N1012" t="str">
            <v>TIBIRITA-CUNDINAMARCA</v>
          </cell>
        </row>
        <row r="1013">
          <cell r="N1013" t="str">
            <v>TIBU-NORTE DE SANTANDER</v>
          </cell>
        </row>
        <row r="1014">
          <cell r="N1014" t="str">
            <v>TIERRALTA-CORDOBA</v>
          </cell>
        </row>
        <row r="1015">
          <cell r="N1015" t="str">
            <v>TIMANA-HUILA</v>
          </cell>
        </row>
        <row r="1016">
          <cell r="N1016" t="str">
            <v>TIMBIO-CAUCA</v>
          </cell>
        </row>
        <row r="1017">
          <cell r="N1017" t="str">
            <v>TIMBIQUI-CAUCA</v>
          </cell>
        </row>
        <row r="1018">
          <cell r="N1018" t="str">
            <v>TINJACA-BOYACA</v>
          </cell>
        </row>
        <row r="1019">
          <cell r="N1019" t="str">
            <v>TIPACOQUE-BOYACA</v>
          </cell>
        </row>
        <row r="1020">
          <cell r="N1020" t="str">
            <v>TIQUISIO-BOLIVAR</v>
          </cell>
        </row>
        <row r="1021">
          <cell r="N1021" t="str">
            <v>TITIRIBI-ANTIOQUIA</v>
          </cell>
        </row>
        <row r="1022">
          <cell r="N1022" t="str">
            <v>TOCA-BOYACA</v>
          </cell>
        </row>
        <row r="1023">
          <cell r="N1023" t="str">
            <v>TOCAIMA-CUNDINAMARCA</v>
          </cell>
        </row>
        <row r="1024">
          <cell r="N1024" t="str">
            <v>TOCANCIPA-CUNDINAMARCA</v>
          </cell>
        </row>
        <row r="1025">
          <cell r="N1025" t="str">
            <v>TOGUI-BOYACA</v>
          </cell>
        </row>
        <row r="1026">
          <cell r="N1026" t="str">
            <v>TOLEDO-ANTIOQUIA</v>
          </cell>
        </row>
        <row r="1027">
          <cell r="N1027" t="str">
            <v>TOLEDO-NORTE DE SANTANDER</v>
          </cell>
        </row>
        <row r="1028">
          <cell r="N1028" t="str">
            <v>TOLU-SUCRE</v>
          </cell>
        </row>
        <row r="1029">
          <cell r="N1029" t="str">
            <v>TOLUVIEJO-SUCRE</v>
          </cell>
        </row>
        <row r="1030">
          <cell r="N1030" t="str">
            <v>TONA-SANTANDER</v>
          </cell>
        </row>
        <row r="1031">
          <cell r="N1031" t="str">
            <v>TOPAGA-BOYACA</v>
          </cell>
        </row>
        <row r="1032">
          <cell r="N1032" t="str">
            <v>TOPAIPI-CUNDINAMARCA</v>
          </cell>
        </row>
        <row r="1033">
          <cell r="N1033" t="str">
            <v>TORIBIO-CAUCA</v>
          </cell>
        </row>
        <row r="1034">
          <cell r="N1034" t="str">
            <v>TORO-VALLE</v>
          </cell>
        </row>
        <row r="1035">
          <cell r="N1035" t="str">
            <v>TOTA-BOYACA</v>
          </cell>
        </row>
        <row r="1036">
          <cell r="N1036" t="str">
            <v>TOTORO-CAUCA</v>
          </cell>
        </row>
        <row r="1037">
          <cell r="N1037" t="str">
            <v>TRINIDAD-CASANARE</v>
          </cell>
        </row>
        <row r="1038">
          <cell r="N1038" t="str">
            <v>TRUJILLO-VALLE</v>
          </cell>
        </row>
        <row r="1039">
          <cell r="N1039" t="str">
            <v>TUBARA-ATLANTICO</v>
          </cell>
        </row>
        <row r="1040">
          <cell r="N1040" t="str">
            <v>TUCHIN-CORDOBA</v>
          </cell>
        </row>
        <row r="1041">
          <cell r="N1041" t="str">
            <v>TULUA-VALLE</v>
          </cell>
        </row>
        <row r="1042">
          <cell r="N1042" t="str">
            <v>TUMACO-NARINO</v>
          </cell>
        </row>
        <row r="1043">
          <cell r="N1043" t="str">
            <v>TUNJA-BOYACA</v>
          </cell>
        </row>
        <row r="1044">
          <cell r="N1044" t="str">
            <v>TUNUNGUA-BOYACA</v>
          </cell>
        </row>
        <row r="1045">
          <cell r="N1045" t="str">
            <v>TUQUERRES-NARINO</v>
          </cell>
        </row>
        <row r="1046">
          <cell r="N1046" t="str">
            <v>TURBACO-BOLIVAR</v>
          </cell>
        </row>
        <row r="1047">
          <cell r="N1047" t="str">
            <v>TURBANA-BOLIVAR</v>
          </cell>
        </row>
        <row r="1048">
          <cell r="N1048" t="str">
            <v>TURBO-ANTIOQUIA</v>
          </cell>
        </row>
        <row r="1049">
          <cell r="N1049" t="str">
            <v>TURMEQUE-BOYACA</v>
          </cell>
        </row>
        <row r="1050">
          <cell r="N1050" t="str">
            <v>TUTA-BOYACA</v>
          </cell>
        </row>
        <row r="1051">
          <cell r="N1051" t="str">
            <v>TUTASA-BOYACA</v>
          </cell>
        </row>
        <row r="1052">
          <cell r="N1052" t="str">
            <v>UBALA-CUNDINAMARCA</v>
          </cell>
        </row>
        <row r="1053">
          <cell r="N1053" t="str">
            <v>UBAQUE-CUNDINAMARCA</v>
          </cell>
        </row>
        <row r="1054">
          <cell r="N1054" t="str">
            <v>UBATE-CUNDINAMARCA</v>
          </cell>
        </row>
        <row r="1055">
          <cell r="N1055" t="str">
            <v>ULLOA-VALLE</v>
          </cell>
        </row>
        <row r="1056">
          <cell r="N1056" t="str">
            <v>UMBITA-BOYACA</v>
          </cell>
        </row>
        <row r="1057">
          <cell r="N1057" t="str">
            <v>UNE-CUNDINAMARCA</v>
          </cell>
        </row>
        <row r="1058">
          <cell r="N1058" t="str">
            <v>UNGUIA-CHOCO</v>
          </cell>
        </row>
        <row r="1059">
          <cell r="N1059" t="str">
            <v>UNIÓN-PANAMERICANA-CHOCO</v>
          </cell>
        </row>
        <row r="1060">
          <cell r="N1060" t="str">
            <v>URAMITA-ANTIOQUIA</v>
          </cell>
        </row>
        <row r="1061">
          <cell r="N1061" t="str">
            <v>URIBE-META</v>
          </cell>
        </row>
        <row r="1062">
          <cell r="N1062" t="str">
            <v>URIBIA-LA GUAJIRA</v>
          </cell>
        </row>
        <row r="1063">
          <cell r="N1063" t="str">
            <v>URRAO-ANTIOQUIA</v>
          </cell>
        </row>
        <row r="1064">
          <cell r="N1064" t="str">
            <v>URUMITA-LA GUAJIRA</v>
          </cell>
        </row>
        <row r="1065">
          <cell r="N1065" t="str">
            <v>USIACURI-ATLANTICO</v>
          </cell>
        </row>
        <row r="1066">
          <cell r="N1066" t="str">
            <v>UTICA-CUNDINAMARCA</v>
          </cell>
        </row>
        <row r="1067">
          <cell r="N1067" t="str">
            <v>VALDIVIA-ANTIOQUIA</v>
          </cell>
        </row>
        <row r="1068">
          <cell r="N1068" t="str">
            <v>VALENCIA-CORDOBA</v>
          </cell>
        </row>
        <row r="1069">
          <cell r="N1069" t="str">
            <v>VALLE-GUAMUEZ-PUTUMAYO</v>
          </cell>
        </row>
        <row r="1070">
          <cell r="N1070" t="str">
            <v>VALLE-SAN-JOSE-SANTANDER</v>
          </cell>
        </row>
        <row r="1071">
          <cell r="N1071" t="str">
            <v>VALLE-SAN-JUAN-TOLIMA</v>
          </cell>
        </row>
        <row r="1072">
          <cell r="N1072" t="str">
            <v>VALLEDUPAR-CESAR</v>
          </cell>
        </row>
        <row r="1073">
          <cell r="N1073" t="str">
            <v>VALPARAISO-ANTIOQUIA</v>
          </cell>
        </row>
        <row r="1074">
          <cell r="N1074" t="str">
            <v>VALPARAISO-CAQUETA</v>
          </cell>
        </row>
        <row r="1075">
          <cell r="N1075" t="str">
            <v>VEGACHI-ANTIOQUIA</v>
          </cell>
        </row>
        <row r="1076">
          <cell r="N1076" t="str">
            <v>VELEZ-SANTANDER</v>
          </cell>
        </row>
        <row r="1077">
          <cell r="N1077" t="str">
            <v>VENADILLO-TOLIMA</v>
          </cell>
        </row>
        <row r="1078">
          <cell r="N1078" t="str">
            <v>VENECIA-ANTIOQUIA</v>
          </cell>
        </row>
        <row r="1079">
          <cell r="N1079" t="str">
            <v>VENECIA-OSPINA-PEREZ-CUNDINAMARCA</v>
          </cell>
        </row>
        <row r="1080">
          <cell r="N1080" t="str">
            <v>VENTAQUEMADA-BOYACA</v>
          </cell>
        </row>
        <row r="1081">
          <cell r="N1081" t="str">
            <v>VERGARA-CUNDINAMARCA</v>
          </cell>
        </row>
        <row r="1082">
          <cell r="N1082" t="str">
            <v>VERSALLES-VALLE</v>
          </cell>
        </row>
        <row r="1083">
          <cell r="N1083" t="str">
            <v>VETAS-SANTANDER</v>
          </cell>
        </row>
        <row r="1084">
          <cell r="N1084" t="str">
            <v>VIANI-CUNDINAMARCA</v>
          </cell>
        </row>
        <row r="1085">
          <cell r="N1085" t="str">
            <v>VICTORIA-CALDAS</v>
          </cell>
        </row>
        <row r="1086">
          <cell r="N1086" t="str">
            <v>VIGIA-DEL-FUERTE-ANTIOQUIA</v>
          </cell>
        </row>
        <row r="1087">
          <cell r="N1087" t="str">
            <v>VIJES-VALLE</v>
          </cell>
        </row>
        <row r="1088">
          <cell r="N1088" t="str">
            <v>VILLA-CARO-NORTE DE SANTANDER</v>
          </cell>
        </row>
        <row r="1089">
          <cell r="N1089" t="str">
            <v>VILLA-DE-LEYVA-BOYACA</v>
          </cell>
        </row>
        <row r="1090">
          <cell r="N1090" t="str">
            <v>VILLA-RICA-CAUCA</v>
          </cell>
        </row>
        <row r="1091">
          <cell r="N1091" t="str">
            <v>VILLA-ROSARIO-NORTE DE SANTANDER</v>
          </cell>
        </row>
        <row r="1092">
          <cell r="N1092" t="str">
            <v>VILLAGARZON-PUTUMAYO</v>
          </cell>
        </row>
        <row r="1093">
          <cell r="N1093" t="str">
            <v>VILLAGOMEZ-CUNDINAMARCA</v>
          </cell>
        </row>
        <row r="1094">
          <cell r="N1094" t="str">
            <v>VILLAHERMOSA-TOLIMA</v>
          </cell>
        </row>
        <row r="1095">
          <cell r="N1095" t="str">
            <v>VILLAMARIA-CALDAS</v>
          </cell>
        </row>
        <row r="1096">
          <cell r="N1096" t="str">
            <v>VILLANUEVA-BOLIVAR</v>
          </cell>
        </row>
        <row r="1097">
          <cell r="N1097" t="str">
            <v>VILLANUEVA-CASANARE</v>
          </cell>
        </row>
        <row r="1098">
          <cell r="N1098" t="str">
            <v>VILLANUEVA-LA GUAJIRA</v>
          </cell>
        </row>
        <row r="1099">
          <cell r="N1099" t="str">
            <v>VILLANUEVA-SANTANDER</v>
          </cell>
        </row>
        <row r="1100">
          <cell r="N1100" t="str">
            <v>VILLAPINZON-CUNDINAMARCA</v>
          </cell>
        </row>
        <row r="1101">
          <cell r="N1101" t="str">
            <v>VILLARRICA-TOLIMA</v>
          </cell>
        </row>
        <row r="1102">
          <cell r="N1102" t="str">
            <v>VILLAVICENCIO-META</v>
          </cell>
        </row>
        <row r="1103">
          <cell r="N1103" t="str">
            <v>VILLAVIEJA-HUILA</v>
          </cell>
        </row>
        <row r="1104">
          <cell r="N1104" t="str">
            <v>VILLETA-CUNDINAMARCA</v>
          </cell>
        </row>
        <row r="1105">
          <cell r="N1105" t="str">
            <v>VIOTA-CUNDINAMARCA</v>
          </cell>
        </row>
        <row r="1106">
          <cell r="N1106" t="str">
            <v>VIRACACHA-BOYACA</v>
          </cell>
        </row>
        <row r="1107">
          <cell r="N1107" t="str">
            <v>VISTA-HERMOSA-META</v>
          </cell>
        </row>
        <row r="1108">
          <cell r="N1108" t="str">
            <v>VITERBO-CALDAS</v>
          </cell>
        </row>
        <row r="1109">
          <cell r="N1109" t="str">
            <v>YACOPI-CUNDINAMARCA</v>
          </cell>
        </row>
        <row r="1110">
          <cell r="N1110" t="str">
            <v>YACUANQUER-NARINO</v>
          </cell>
        </row>
        <row r="1111">
          <cell r="N1111" t="str">
            <v>YAGUARA-HUILA</v>
          </cell>
        </row>
        <row r="1112">
          <cell r="N1112" t="str">
            <v>YALI-ANTIOQUIA</v>
          </cell>
        </row>
        <row r="1113">
          <cell r="N1113" t="str">
            <v>YARUMAL-ANTIOQUIA</v>
          </cell>
        </row>
        <row r="1114">
          <cell r="N1114" t="str">
            <v>YAVARATE-VAUPES</v>
          </cell>
        </row>
        <row r="1115">
          <cell r="N1115" t="str">
            <v>YOLOMBO-ANTIOQUIA</v>
          </cell>
        </row>
        <row r="1116">
          <cell r="N1116" t="str">
            <v>YONDO-ANTIOQUIA</v>
          </cell>
        </row>
        <row r="1117">
          <cell r="N1117" t="str">
            <v>YOPAL-CASANARE</v>
          </cell>
        </row>
        <row r="1118">
          <cell r="N1118" t="str">
            <v>YOTOCO-VALLE</v>
          </cell>
        </row>
        <row r="1119">
          <cell r="N1119" t="str">
            <v>YUMBO-VALLE</v>
          </cell>
        </row>
        <row r="1120">
          <cell r="N1120" t="str">
            <v>ZAMBRANO-BOLIVAR</v>
          </cell>
        </row>
        <row r="1121">
          <cell r="N1121" t="str">
            <v>ZAPATOCA-SANTANDER</v>
          </cell>
        </row>
        <row r="1122">
          <cell r="N1122" t="str">
            <v>ZAPAYÁN-MAGDALENA</v>
          </cell>
        </row>
        <row r="1123">
          <cell r="N1123" t="str">
            <v>ZARAGOZA-ANTIOQUIA</v>
          </cell>
        </row>
        <row r="1124">
          <cell r="N1124" t="str">
            <v>ZARZAL-VALLE</v>
          </cell>
        </row>
        <row r="1125">
          <cell r="N1125" t="str">
            <v>ZETAQUIRA-BOYACA</v>
          </cell>
        </row>
        <row r="1126">
          <cell r="N1126" t="str">
            <v>ZIPACON-CUNDINAMARCA</v>
          </cell>
        </row>
        <row r="1127">
          <cell r="N1127" t="str">
            <v>ZIPAQUIRA-CUNDINAMARCA</v>
          </cell>
        </row>
        <row r="1128">
          <cell r="N1128" t="str">
            <v>ZONA-BANANERA-MAGDALENA</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Hoja1"/>
      <sheetName val="Lists"/>
      <sheetName val="Hoja2"/>
      <sheetName val="Hoja4"/>
      <sheetName val="Hoja5"/>
      <sheetName val="Hoja6"/>
      <sheetName val="Hoja7"/>
      <sheetName val="Hoja8"/>
      <sheetName val="Hoja10"/>
      <sheetName val="Hoja11"/>
      <sheetName val="Hoja13"/>
      <sheetName val="Hoja15"/>
      <sheetName val="Hoja17"/>
      <sheetName val="Hoja19"/>
      <sheetName val="Hoja21"/>
      <sheetName val="Hoja22"/>
      <sheetName val="Hoja23"/>
      <sheetName val="Hoja24"/>
      <sheetName val="Hoja26"/>
      <sheetName val="Hoja28"/>
      <sheetName val="Hoja30"/>
      <sheetName val="Hoja31"/>
      <sheetName val="Hoja37"/>
      <sheetName val="Hoja34"/>
      <sheetName val="Hoja35"/>
      <sheetName val="Hoja36"/>
      <sheetName val="Hoja39"/>
      <sheetName val="Hoja40"/>
      <sheetName val="Hoja45"/>
      <sheetName val="Hoja41"/>
      <sheetName val="Hoja47"/>
      <sheetName val="Hoja48"/>
      <sheetName val="Hoja49"/>
      <sheetName val="Hoja50"/>
      <sheetName val="Hoja46"/>
      <sheetName val="Hoja52"/>
      <sheetName val="Hoja53"/>
      <sheetName val="Hoja54"/>
      <sheetName val="Hoja55"/>
      <sheetName val="Hoja51"/>
      <sheetName val="Hoja57"/>
      <sheetName val="Hoja58"/>
      <sheetName val="Hoja59"/>
      <sheetName val="Hoja60"/>
      <sheetName val="Hoja64"/>
    </sheetNames>
    <sheetDataSet>
      <sheetData sheetId="0"/>
      <sheetData sheetId="1"/>
      <sheetData sheetId="2">
        <row r="3">
          <cell r="X3" t="str">
            <v>CEDULA DE CIUDADANIA</v>
          </cell>
          <cell r="Z3" t="str">
            <v>01 - MASCULINO</v>
          </cell>
        </row>
        <row r="4">
          <cell r="X4" t="str">
            <v>CEDULA DE EXTRANJERIA</v>
          </cell>
          <cell r="Z4" t="str">
            <v>02 - FEMENINO</v>
          </cell>
        </row>
        <row r="5">
          <cell r="X5" t="str">
            <v>PASAPORTE</v>
          </cell>
          <cell r="Z5" t="str">
            <v>03 - OTRO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ARATULA"/>
      <sheetName val="Lists"/>
      <sheetName val="INFORMACION GENERAL"/>
      <sheetName val="GOBERNANZA"/>
      <sheetName val="AMBIENTAL"/>
      <sheetName val="SOCIAL"/>
      <sheetName val="FINANCIERO"/>
      <sheetName val="ECONOMICO"/>
    </sheetNames>
    <sheetDataSet>
      <sheetData sheetId="0"/>
      <sheetData sheetId="1"/>
      <sheetData sheetId="2">
        <row r="3">
          <cell r="H3" t="str">
            <v>01. Sí.</v>
          </cell>
          <cell r="J3" t="str">
            <v>01. Máximo órgano social.</v>
          </cell>
          <cell r="L3" t="str">
            <v>01. Sí.</v>
          </cell>
          <cell r="N3" t="str">
            <v>01. Sí.</v>
          </cell>
          <cell r="P3" t="str">
            <v>01. Área de sostenibilidad.</v>
          </cell>
          <cell r="R3" t="str">
            <v>01. Normas Europeas de Información en Sostenibilidad (NEIS/CSRD).</v>
          </cell>
          <cell r="T3" t="str">
            <v>01. Reducir y mitigar los impactos negativos al desarrollo sostenible.</v>
          </cell>
          <cell r="V3" t="str">
            <v>01. Sí, permanentes.</v>
          </cell>
          <cell r="X3" t="str">
            <v>01. ISO 14001 / ISO 50001 / ISO 14046 / ISO 14064.</v>
          </cell>
          <cell r="Z3" t="str">
            <v>01. Internas.</v>
          </cell>
          <cell r="AB3" t="str">
            <v>01. Semestral.</v>
          </cell>
          <cell r="AD3" t="str">
            <v>01. Semestral.</v>
          </cell>
          <cell r="AF3" t="str">
            <v>01. Sí, de manera permanente e integral.</v>
          </cell>
          <cell r="AH3" t="str">
            <v>01. Generación de nuevos empleos verdes locales.</v>
          </cell>
          <cell r="AJ3" t="str">
            <v>ODS-12. Producción y consumo responsable.</v>
          </cell>
          <cell r="AL3" t="str">
            <v>ODS-1. Fin de la pobreza.</v>
          </cell>
          <cell r="AN3" t="str">
            <v>01. Menos del 10%</v>
          </cell>
          <cell r="AP3" t="str">
            <v>01. Estados financieros Individuales.</v>
          </cell>
          <cell r="AR3" t="str">
            <v>01. Existe una política aprobada por la alta dirección, con lineamientos específicos para el desarrollo económico local, que incluyen escuchar las necesidades de las comunidades, conocer sus habilidades y capacidades y el intercambio de resultados con estas.</v>
          </cell>
          <cell r="AT3" t="str">
            <v>01. Existe una política específica con criterios de priorización para población económicamente vulnerable.</v>
          </cell>
          <cell r="AV3" t="str">
            <v>01. Menos del 10%</v>
          </cell>
          <cell r="AX3" t="str">
            <v>01. Menos del 10%</v>
          </cell>
        </row>
        <row r="4">
          <cell r="H4" t="str">
            <v>02. No.</v>
          </cell>
          <cell r="J4" t="str">
            <v>02. Junta Directiva o Junta de Socios.</v>
          </cell>
          <cell r="L4" t="str">
            <v>02. No.</v>
          </cell>
          <cell r="N4" t="str">
            <v>02. No.</v>
          </cell>
          <cell r="P4" t="str">
            <v>02. Comité de Sostenibilidad.</v>
          </cell>
          <cell r="R4" t="str">
            <v>02. Global Reporting Initiative (GRI).</v>
          </cell>
          <cell r="T4" t="str">
            <v>02. Compensar los impactos negativos al desarrollo sostenible.</v>
          </cell>
          <cell r="V4" t="str">
            <v>02. Sí, durante la elaboración del reporte.</v>
          </cell>
          <cell r="X4" t="str">
            <v>02. GRI 101 / GRI 303 a 308.</v>
          </cell>
          <cell r="Z4" t="str">
            <v>02. Externas.</v>
          </cell>
          <cell r="AB4" t="str">
            <v>02. Anual.</v>
          </cell>
          <cell r="AD4" t="str">
            <v>02. Anual.</v>
          </cell>
          <cell r="AF4" t="str">
            <v>02. Está en proceso de implementación.</v>
          </cell>
          <cell r="AH4" t="str">
            <v>02. Ahorro en costos de materias primas.</v>
          </cell>
          <cell r="AJ4" t="str">
            <v>ODS-13. Acción por el clima.</v>
          </cell>
          <cell r="AL4" t="str">
            <v>ODS-10. Reducción de las desigualdades.</v>
          </cell>
          <cell r="AN4" t="str">
            <v>02. Entre el 11% y el 25%</v>
          </cell>
          <cell r="AP4" t="str">
            <v>02. Estados financieros separados.</v>
          </cell>
          <cell r="AR4" t="str">
            <v>02. Las iniciativas se desarrollan como parte de los planes operativos anuales, sin una política específica.</v>
          </cell>
          <cell r="AT4" t="str">
            <v>02. Se tienen metas específicas de inclusión de población económicamente vulnerable en los programas.</v>
          </cell>
          <cell r="AV4" t="str">
            <v>02. Entre el 10 y el 25%</v>
          </cell>
          <cell r="AX4" t="str">
            <v>02. Entre el 11% y el 25%</v>
          </cell>
        </row>
        <row r="5">
          <cell r="H5" t="str">
            <v>03. En proceso de desarrollo.</v>
          </cell>
          <cell r="J5" t="str">
            <v>03. Representante Legal.</v>
          </cell>
          <cell r="L5" t="str">
            <v>03. En proceso de desarrollo del primer reporte.</v>
          </cell>
          <cell r="P5" t="str">
            <v>03. Consultores externos.</v>
          </cell>
          <cell r="R5" t="str">
            <v>03. Estándares SASB.</v>
          </cell>
          <cell r="T5" t="str">
            <v>03. Implementar acciones firmes para impactar positivamente al desarrollo sostenible.</v>
          </cell>
          <cell r="V5" t="str">
            <v>03. No.</v>
          </cell>
          <cell r="X5" t="str">
            <v>03. Otro.</v>
          </cell>
          <cell r="AB5" t="str">
            <v>03. Cada dos años.</v>
          </cell>
          <cell r="AD5" t="str">
            <v>03. Cada dos años.</v>
          </cell>
          <cell r="AF5" t="str">
            <v>03. No, nuestra Entidad Empresarial sigue un modelo de crecimiento económico lineal y convencional.</v>
          </cell>
          <cell r="AH5" t="str">
            <v>03. Desarrollo de nuevos productos/servicios.</v>
          </cell>
          <cell r="AJ5" t="str">
            <v>ODS-14. Vida Submarina.</v>
          </cell>
          <cell r="AL5" t="str">
            <v>ODS-11. Ciudades y comunidades sostenibles.</v>
          </cell>
          <cell r="AN5" t="str">
            <v>03. Entre el 26% y el 50%</v>
          </cell>
          <cell r="AP5" t="str">
            <v>03. Información de Periodos Intermedios.</v>
          </cell>
          <cell r="AR5" t="str">
            <v>03. Las iniciativas se implementan caso por caso, según las necesidades identificadas.</v>
          </cell>
          <cell r="AT5" t="str">
            <v>03. Se priorizan grupos vulnerables en la mayoría de las iniciativas, pero, sin metas específicas.</v>
          </cell>
          <cell r="AV5" t="str">
            <v>03. Entre el 26 y el 50%</v>
          </cell>
          <cell r="AX5" t="str">
            <v>03. Entre el 26% y el 50%</v>
          </cell>
        </row>
        <row r="6">
          <cell r="J6" t="str">
            <v>04. Comité de Sostenibilidad.</v>
          </cell>
          <cell r="P6" t="str">
            <v>04. Se incluye en la auditoría de gestión.</v>
          </cell>
          <cell r="R6" t="str">
            <v>04. Estándares ISSB.</v>
          </cell>
          <cell r="T6" t="str">
            <v>04. Otro.</v>
          </cell>
          <cell r="V6" t="str">
            <v>04. En desarrollo.</v>
          </cell>
          <cell r="AB6" t="str">
            <v>04. Otro.</v>
          </cell>
          <cell r="AD6" t="str">
            <v>04. No realiza.</v>
          </cell>
          <cell r="AH6" t="str">
            <v>04. Fortalecimiento de cadenas de valor sostenibles.</v>
          </cell>
          <cell r="AJ6" t="str">
            <v>ODS-15. Vida de ecosistemas terrestres.</v>
          </cell>
          <cell r="AL6" t="str">
            <v>ODS-16. Paz, justicia e instituciones sólidas.</v>
          </cell>
          <cell r="AN6" t="str">
            <v>04. Entre el 51% y el 75%</v>
          </cell>
          <cell r="AP6" t="str">
            <v>04. Revelación en el Reporte de Sostenibilidad.</v>
          </cell>
          <cell r="AR6" t="str">
            <v>04. Las iniciativas surgen principalmente como respuesta a solicitudes de la comunidad.</v>
          </cell>
          <cell r="AT6" t="str">
            <v>04. La priorización se realiza caso por caso según el tipo de programa.</v>
          </cell>
          <cell r="AV6" t="str">
            <v>04. Entre el 51 y el 75%</v>
          </cell>
          <cell r="AX6" t="str">
            <v>04. Entre el 51% y el 75%</v>
          </cell>
        </row>
        <row r="7">
          <cell r="J7" t="str">
            <v>05. Área de Sostenibilidad.</v>
          </cell>
          <cell r="P7" t="str">
            <v>05. Auditoría específica para el monitoreo del reporte.</v>
          </cell>
          <cell r="R7" t="str">
            <v>05. Marco TCFD.</v>
          </cell>
          <cell r="AD7" t="str">
            <v>05. Otro.</v>
          </cell>
          <cell r="AH7" t="str">
            <v>05. Mejora en la gestión ambiental local.</v>
          </cell>
          <cell r="AJ7" t="str">
            <v>ODS-6. Agua limpia y saneamiento.</v>
          </cell>
          <cell r="AL7" t="str">
            <v>ODS-2. Hambre cero.</v>
          </cell>
          <cell r="AN7" t="str">
            <v>05. Más del 75%</v>
          </cell>
          <cell r="AP7" t="str">
            <v>05. Reporte Integrado con información financiera.</v>
          </cell>
          <cell r="AR7" t="str">
            <v>05. No se cuenta actualmente con iniciativas formales de desarrollo económico local.</v>
          </cell>
          <cell r="AT7" t="str">
            <v>05. No se hace priorización específica por nivel económico.</v>
          </cell>
          <cell r="AV7" t="str">
            <v>05. Más del 75%</v>
          </cell>
          <cell r="AX7" t="str">
            <v>05. Más del 75%</v>
          </cell>
        </row>
        <row r="8">
          <cell r="J8" t="str">
            <v>06. Otro.</v>
          </cell>
          <cell r="P8" t="str">
            <v>06. Área de cumplimiento corportativo.</v>
          </cell>
          <cell r="R8" t="str">
            <v>06. Principios del Pacto Global.</v>
          </cell>
          <cell r="AH8" t="str">
            <v>06. Ingresos adicionales para la comunidad.</v>
          </cell>
          <cell r="AJ8" t="str">
            <v>ODS-7. Energía asequible y no contaminante.</v>
          </cell>
          <cell r="AL8" t="str">
            <v>ODS-3. Salud y bienestar.</v>
          </cell>
          <cell r="AN8" t="str">
            <v>06. No se tiene esta medición.</v>
          </cell>
          <cell r="AP8" t="str">
            <v>06. Notas a los estados financieros.</v>
          </cell>
          <cell r="AR8" t="str">
            <v>06.Otro.</v>
          </cell>
          <cell r="AV8" t="str">
            <v>06. No se tiene personal local vinculado laboralmente.</v>
          </cell>
          <cell r="AX8" t="str">
            <v>06. No se tiene esta medición.</v>
          </cell>
        </row>
        <row r="9">
          <cell r="P9" t="str">
            <v>07. Otro.</v>
          </cell>
          <cell r="R9" t="str">
            <v>07. ISO 26000.</v>
          </cell>
          <cell r="AH9" t="str">
            <v>07. No se han medido resultados específicos.</v>
          </cell>
          <cell r="AL9" t="str">
            <v>ODS-4. Educación de calidad.</v>
          </cell>
          <cell r="AP9" t="str">
            <v>07. No se revela información financiera relaciona con sostenibilidad.</v>
          </cell>
          <cell r="AV9" t="str">
            <v>07. No se tiene esta medición.</v>
          </cell>
        </row>
        <row r="10">
          <cell r="R10" t="str">
            <v>08. Otro.</v>
          </cell>
          <cell r="AL10" t="str">
            <v>ODS-5. Igualdad de género.</v>
          </cell>
          <cell r="AP10" t="str">
            <v>08. Otro.</v>
          </cell>
        </row>
        <row r="11">
          <cell r="AL11" t="str">
            <v>ODS-7. Trabajo decente y crecimiento económico.</v>
          </cell>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upersociedades.gov.co/documents/80312/331963/Modelo+Constancia+Informe+08+-+Reporte+de+Sostenibilidad.pdf/e571d6fb-9163-cb2b-b0cf-eb97316faca7?t=1747341762996" TargetMode="External"/><Relationship Id="rId2" Type="http://schemas.openxmlformats.org/officeDocument/2006/relationships/hyperlink" Target="https://www.supersociedades.gov.co/documents/80312/331963/GLOSARIO+DE+T%C3%89RMINOS+REPORTE+DE+SOSTENIBILIDAD+TX+08.pdf/2ca95c19-c88e-c2fb-1dc1-eddc1ad6b470?t=1747341446112" TargetMode="External"/><Relationship Id="rId1" Type="http://schemas.openxmlformats.org/officeDocument/2006/relationships/hyperlink" Target="https://www.supersociedades.gov.co/documents/107391/8611340/Circular+Externa+100-000002+de+14+de+marzo+de+2025.pdf/82dc3c0b-1695-295b-ad37-3327ab2d683b?version=1.0&amp;amp;t=1742396685402"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file://C:\Users\alamaya\AppData\Local\Microsoft\Windows\INetCache\MariaTeresaC\AppData\Local\Microsoft\Windows\INetCache\AppData\Local\Microsoft\Olk\Attachments\ooa-bca40e46-12ca-4f07-8f75-4afe6417c235\2ef5a166b03d4281a746ad6236aba213aeaab9d5be35a948606310f0f9401f4b\8701e9ef69b5766e4f0b6fd3ef4e6352e791799fc10831ff1ebdbbc1dc1.xls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upersociedades.gov.co/documents/80312/332802/Manual+de+usuario+-+Configuraci&#243;n%2C+Manejo+y+Operaci&#243;n.pdf/169d0f9c-2287-0ce8-0d3c-38c21b21ee5e?t=1731695796070" TargetMode="External"/><Relationship Id="rId7" Type="http://schemas.openxmlformats.org/officeDocument/2006/relationships/drawing" Target="../drawings/drawing3.xml"/><Relationship Id="rId2" Type="http://schemas.openxmlformats.org/officeDocument/2006/relationships/hyperlink" Target="http://superwas.supersociedades.gov.co/sirfin/Manual_de_usuario_XBRLExpress.pdf" TargetMode="External"/><Relationship Id="rId1" Type="http://schemas.openxmlformats.org/officeDocument/2006/relationships/hyperlink" Target="http://superwas.supersociedades.gov.co/sirfin/Manual_de_funcionamiento_SIRFIN.pdf" TargetMode="External"/><Relationship Id="rId6" Type="http://schemas.openxmlformats.org/officeDocument/2006/relationships/printerSettings" Target="../printerSettings/printerSettings3.bin"/><Relationship Id="rId5" Type="http://schemas.openxmlformats.org/officeDocument/2006/relationships/hyperlink" Target="https://www.supersociedades.gov.co/documents/80312/332588/Manual+de+descarga+e+instalaci%C3%B3n+XBRL+Express+2024.pdf/e23bc2b4-1d5c-da5d-c201-4f4aeb142ab5?t=1739464279338" TargetMode="External"/><Relationship Id="rId4" Type="http://schemas.openxmlformats.org/officeDocument/2006/relationships/hyperlink" Target="https://www.supersociedades.gov.co/documents/80312/332588/Manual_de_funcionamiento_SIRFIN.pdf/99d77ce2-b531-92c4-a1fb-c89402bc16c6?t=1666800259534"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000066"/>
  </sheetPr>
  <dimension ref="A1:XFC58"/>
  <sheetViews>
    <sheetView showGridLines="0" tabSelected="1" topLeftCell="B35" zoomScale="80" zoomScaleNormal="80" workbookViewId="0">
      <selection activeCell="B53" sqref="B53"/>
    </sheetView>
  </sheetViews>
  <sheetFormatPr baseColWidth="10" defaultColWidth="0" defaultRowHeight="15" zeroHeight="1" x14ac:dyDescent="0.25"/>
  <cols>
    <col min="1" max="1" width="11.42578125" hidden="1" customWidth="1"/>
    <col min="2" max="2" width="34.28515625" customWidth="1"/>
    <col min="3" max="3" width="11.42578125" customWidth="1"/>
    <col min="4" max="4" width="60" customWidth="1"/>
    <col min="5" max="15" width="11.42578125" customWidth="1"/>
    <col min="16" max="16" width="35" customWidth="1"/>
    <col min="17" max="16383" width="11.42578125" hidden="1"/>
    <col min="16384" max="16384" width="2.28515625" customWidth="1"/>
  </cols>
  <sheetData>
    <row r="1" spans="2:15" x14ac:dyDescent="0.25"/>
    <row r="2" spans="2:15" x14ac:dyDescent="0.25"/>
    <row r="3" spans="2:15" ht="18.75" customHeight="1" thickBot="1" x14ac:dyDescent="0.3"/>
    <row r="4" spans="2:15" ht="15.75" hidden="1" thickBot="1" x14ac:dyDescent="0.3"/>
    <row r="5" spans="2:15" ht="15.75" hidden="1" thickBot="1" x14ac:dyDescent="0.3"/>
    <row r="6" spans="2:15" ht="57" customHeight="1" x14ac:dyDescent="0.25">
      <c r="C6" s="150" t="s">
        <v>406</v>
      </c>
      <c r="D6" s="151"/>
      <c r="E6" s="151"/>
      <c r="F6" s="151"/>
      <c r="G6" s="151"/>
      <c r="H6" s="151"/>
      <c r="I6" s="151"/>
      <c r="J6" s="151"/>
      <c r="K6" s="151"/>
      <c r="L6" s="151"/>
      <c r="M6" s="151"/>
      <c r="N6" s="151"/>
      <c r="O6" s="152"/>
    </row>
    <row r="7" spans="2:15" ht="140.25" customHeight="1" thickBot="1" x14ac:dyDescent="0.3">
      <c r="C7" s="153"/>
      <c r="D7" s="154"/>
      <c r="E7" s="154"/>
      <c r="F7" s="154"/>
      <c r="G7" s="154"/>
      <c r="H7" s="154"/>
      <c r="I7" s="154"/>
      <c r="J7" s="154"/>
      <c r="K7" s="154"/>
      <c r="L7" s="154"/>
      <c r="M7" s="154"/>
      <c r="N7" s="154"/>
      <c r="O7" s="155"/>
    </row>
    <row r="8" spans="2:15" ht="53.25" customHeight="1" x14ac:dyDescent="0.25">
      <c r="B8" s="83" t="s">
        <v>372</v>
      </c>
      <c r="C8" s="42"/>
      <c r="D8" s="42"/>
      <c r="E8" s="42"/>
      <c r="F8" s="42"/>
      <c r="G8" s="42"/>
      <c r="H8" s="42"/>
      <c r="I8" s="42"/>
      <c r="J8" s="42"/>
      <c r="K8" s="42"/>
      <c r="L8" s="42"/>
      <c r="M8" s="42"/>
      <c r="N8" s="42"/>
    </row>
    <row r="9" spans="2:15" ht="9" customHeight="1" x14ac:dyDescent="0.25">
      <c r="B9" s="84"/>
      <c r="C9" s="87"/>
      <c r="D9" s="87"/>
      <c r="E9" s="87"/>
      <c r="F9" s="87"/>
      <c r="G9" s="87"/>
      <c r="H9" s="87"/>
      <c r="I9" s="87"/>
      <c r="J9" s="87"/>
      <c r="K9" s="87"/>
      <c r="L9" s="87"/>
      <c r="M9" s="87"/>
      <c r="N9" s="14"/>
      <c r="O9" s="86"/>
    </row>
    <row r="10" spans="2:15" ht="18.75" x14ac:dyDescent="0.3">
      <c r="B10" s="156" t="s">
        <v>18</v>
      </c>
      <c r="C10" s="156"/>
      <c r="D10" s="156"/>
      <c r="E10" s="156"/>
      <c r="F10" s="156"/>
      <c r="G10" s="156"/>
      <c r="H10" s="156"/>
      <c r="I10" s="156"/>
      <c r="J10" s="156"/>
      <c r="K10" s="156"/>
      <c r="L10" s="156"/>
      <c r="M10" s="156"/>
      <c r="N10" s="156"/>
      <c r="O10" s="156"/>
    </row>
    <row r="11" spans="2:15" ht="9" customHeight="1" x14ac:dyDescent="0.25">
      <c r="B11" s="85"/>
      <c r="C11" s="158"/>
      <c r="D11" s="158"/>
      <c r="E11" s="158"/>
      <c r="F11" s="158"/>
      <c r="G11" s="158"/>
      <c r="H11" s="158"/>
      <c r="I11" s="158"/>
      <c r="J11" s="158"/>
      <c r="K11" s="158"/>
      <c r="L11" s="158"/>
      <c r="M11" s="158"/>
      <c r="N11" s="15"/>
      <c r="O11" s="86"/>
    </row>
    <row r="12" spans="2:15" ht="18.75" x14ac:dyDescent="0.25">
      <c r="B12" s="79"/>
      <c r="C12" s="11"/>
      <c r="D12" s="11"/>
      <c r="E12" s="11"/>
      <c r="F12" s="11"/>
      <c r="G12" s="11"/>
      <c r="H12" s="11"/>
      <c r="I12" s="11"/>
      <c r="J12" s="11"/>
      <c r="K12" s="11"/>
      <c r="L12" s="11"/>
      <c r="M12" s="11"/>
      <c r="N12" s="11"/>
    </row>
    <row r="13" spans="2:15" ht="15" customHeight="1" x14ac:dyDescent="0.3">
      <c r="B13" s="71" t="s">
        <v>396</v>
      </c>
      <c r="C13" s="75"/>
      <c r="D13" s="75"/>
    </row>
    <row r="14" spans="2:15" ht="18.75" x14ac:dyDescent="0.3">
      <c r="B14" s="76" t="s">
        <v>407</v>
      </c>
      <c r="C14" s="75"/>
      <c r="D14" s="75"/>
    </row>
    <row r="15" spans="2:15" ht="18" x14ac:dyDescent="0.25">
      <c r="B15" s="77"/>
      <c r="C15" s="78"/>
      <c r="D15" s="78"/>
      <c r="E15" s="41"/>
      <c r="F15" s="41"/>
      <c r="G15" s="41"/>
      <c r="H15" s="41"/>
      <c r="I15" s="41"/>
      <c r="J15" s="41"/>
      <c r="K15" s="41"/>
      <c r="L15" s="41"/>
      <c r="M15" s="41"/>
      <c r="N15" s="41"/>
      <c r="O15" s="41"/>
    </row>
    <row r="16" spans="2:15" ht="27.75" customHeight="1" x14ac:dyDescent="0.25">
      <c r="B16" s="145" t="s">
        <v>462</v>
      </c>
      <c r="C16" s="76"/>
      <c r="D16" s="76"/>
      <c r="E16" s="76"/>
      <c r="F16" s="76"/>
      <c r="G16" s="76"/>
      <c r="H16" s="76"/>
      <c r="I16" s="76"/>
      <c r="J16" s="76"/>
      <c r="K16" s="76"/>
      <c r="L16" s="30"/>
      <c r="M16" s="30"/>
      <c r="N16" s="144"/>
      <c r="O16" s="30"/>
    </row>
    <row r="17" spans="2:15" ht="21" x14ac:dyDescent="0.35">
      <c r="B17" s="148" t="s">
        <v>463</v>
      </c>
      <c r="C17" s="78"/>
      <c r="D17" s="78"/>
      <c r="E17" s="41"/>
      <c r="F17" s="41"/>
      <c r="G17" s="41"/>
      <c r="H17" s="41"/>
      <c r="I17" s="41"/>
      <c r="J17" s="41"/>
      <c r="K17" s="41"/>
      <c r="L17" s="41"/>
      <c r="M17" s="41"/>
      <c r="N17" s="41"/>
      <c r="O17" s="41"/>
    </row>
    <row r="18" spans="2:15" ht="18.75" x14ac:dyDescent="0.25">
      <c r="B18" s="76"/>
      <c r="C18" s="78"/>
      <c r="D18" s="78"/>
      <c r="E18" s="41"/>
      <c r="F18" s="41"/>
      <c r="G18" s="41"/>
      <c r="H18" s="41"/>
      <c r="I18" s="41"/>
      <c r="J18" s="41"/>
      <c r="K18" s="41"/>
      <c r="L18" s="41"/>
      <c r="M18" s="41"/>
      <c r="N18" s="41"/>
      <c r="O18" s="41"/>
    </row>
    <row r="19" spans="2:15" ht="18.75" x14ac:dyDescent="0.25">
      <c r="B19" s="76" t="s">
        <v>408</v>
      </c>
      <c r="C19" s="78"/>
      <c r="D19" s="78"/>
      <c r="E19" s="41"/>
      <c r="F19" s="41"/>
      <c r="G19" s="41"/>
      <c r="H19" s="41"/>
      <c r="I19" s="41"/>
      <c r="J19" s="41"/>
      <c r="K19" s="41"/>
      <c r="L19" s="41"/>
      <c r="M19" s="41"/>
      <c r="N19" s="41"/>
      <c r="O19" s="41"/>
    </row>
    <row r="20" spans="2:15" ht="18.75" x14ac:dyDescent="0.25">
      <c r="B20" s="79"/>
      <c r="C20" s="80"/>
      <c r="D20" s="80"/>
      <c r="E20" s="12"/>
      <c r="F20" s="12"/>
      <c r="G20" s="12"/>
      <c r="H20" s="12"/>
      <c r="I20" s="12"/>
      <c r="J20" s="12"/>
      <c r="K20" s="12"/>
      <c r="L20" s="12"/>
      <c r="M20" s="12"/>
      <c r="N20" s="12"/>
      <c r="O20" s="12"/>
    </row>
    <row r="21" spans="2:15" ht="18" x14ac:dyDescent="0.25">
      <c r="B21" s="81" t="s">
        <v>1</v>
      </c>
      <c r="C21" s="81"/>
      <c r="D21" s="81"/>
      <c r="E21" s="17"/>
      <c r="F21" s="17"/>
      <c r="G21" s="17"/>
      <c r="H21" s="17"/>
      <c r="I21" s="17"/>
      <c r="J21" s="17"/>
      <c r="K21" s="17"/>
      <c r="L21" s="17"/>
      <c r="M21" s="17"/>
      <c r="N21" s="17"/>
    </row>
    <row r="22" spans="2:15" ht="18" x14ac:dyDescent="0.25">
      <c r="B22" s="81"/>
      <c r="C22" s="81"/>
      <c r="D22" s="81"/>
      <c r="E22" s="17"/>
      <c r="F22" s="17"/>
      <c r="G22" s="17"/>
      <c r="H22" s="17"/>
      <c r="I22" s="17"/>
      <c r="J22" s="17"/>
      <c r="K22" s="17"/>
      <c r="L22" s="17"/>
      <c r="M22" s="17"/>
      <c r="N22" s="17"/>
    </row>
    <row r="23" spans="2:15" ht="14.25" customHeight="1" x14ac:dyDescent="0.25">
      <c r="B23" s="82" t="s">
        <v>2</v>
      </c>
      <c r="C23" s="81"/>
      <c r="D23" s="81"/>
      <c r="E23" s="17"/>
      <c r="F23" s="17"/>
      <c r="G23" s="17"/>
      <c r="H23" s="17"/>
      <c r="I23" s="17"/>
      <c r="J23" s="17"/>
      <c r="K23" s="17"/>
      <c r="L23" s="17"/>
      <c r="M23" s="17"/>
      <c r="N23" s="17"/>
    </row>
    <row r="24" spans="2:15" ht="18" x14ac:dyDescent="0.25">
      <c r="B24" s="81"/>
      <c r="C24" s="81" t="s">
        <v>360</v>
      </c>
      <c r="D24" s="81"/>
      <c r="E24" s="17"/>
      <c r="F24" s="17"/>
      <c r="G24" s="17"/>
    </row>
    <row r="25" spans="2:15" ht="18" x14ac:dyDescent="0.25">
      <c r="B25" s="81"/>
      <c r="C25" s="81" t="s">
        <v>395</v>
      </c>
      <c r="D25" s="81"/>
      <c r="E25" s="17"/>
      <c r="F25" s="17"/>
      <c r="G25" s="17"/>
    </row>
    <row r="26" spans="2:15" ht="18" x14ac:dyDescent="0.25">
      <c r="B26" s="81"/>
      <c r="C26" s="81"/>
      <c r="D26" s="81"/>
      <c r="E26" s="17"/>
      <c r="F26" s="17"/>
      <c r="G26" s="17"/>
      <c r="H26" s="17"/>
      <c r="I26" s="17"/>
      <c r="J26" s="17"/>
      <c r="K26" s="17"/>
      <c r="M26" s="17"/>
      <c r="N26" s="17"/>
    </row>
    <row r="27" spans="2:15" ht="18" x14ac:dyDescent="0.25">
      <c r="B27" s="82" t="s">
        <v>19</v>
      </c>
      <c r="C27" s="81"/>
      <c r="D27" s="81"/>
      <c r="E27" s="17"/>
      <c r="F27" s="17"/>
      <c r="G27" s="17"/>
      <c r="H27" s="17"/>
      <c r="I27" s="17"/>
      <c r="J27" s="17"/>
      <c r="K27" s="17"/>
      <c r="M27" s="17"/>
      <c r="N27" s="17"/>
    </row>
    <row r="28" spans="2:15" ht="18.75" x14ac:dyDescent="0.3">
      <c r="B28" s="75"/>
      <c r="C28" s="81" t="s">
        <v>57</v>
      </c>
      <c r="D28" s="75"/>
      <c r="E28" s="17"/>
      <c r="F28" s="17"/>
      <c r="G28" s="17"/>
      <c r="H28" s="17"/>
      <c r="I28" s="17"/>
      <c r="J28" s="17"/>
      <c r="K28" s="17"/>
      <c r="L28" s="17"/>
    </row>
    <row r="29" spans="2:15" ht="18.75" x14ac:dyDescent="0.3">
      <c r="B29" s="75"/>
      <c r="C29" s="81" t="s">
        <v>221</v>
      </c>
      <c r="D29" s="75"/>
      <c r="E29" s="17"/>
      <c r="F29" s="17"/>
      <c r="G29" s="17"/>
      <c r="H29" s="17"/>
      <c r="I29" s="17"/>
      <c r="J29" s="17"/>
      <c r="K29" s="17"/>
      <c r="L29" s="17"/>
    </row>
    <row r="30" spans="2:15" ht="18.75" x14ac:dyDescent="0.3">
      <c r="B30" s="75"/>
      <c r="C30" s="81" t="s">
        <v>121</v>
      </c>
      <c r="D30" s="75"/>
      <c r="E30" s="17"/>
      <c r="F30" s="17"/>
      <c r="G30" s="17"/>
      <c r="H30" s="17"/>
      <c r="I30" s="17"/>
      <c r="J30" s="17"/>
      <c r="K30" s="17"/>
      <c r="L30" s="17"/>
    </row>
    <row r="31" spans="2:15" ht="18.75" x14ac:dyDescent="0.3">
      <c r="B31" s="75"/>
      <c r="C31" s="81" t="s">
        <v>393</v>
      </c>
      <c r="D31" s="75"/>
      <c r="E31" s="17"/>
      <c r="F31" s="17"/>
      <c r="G31" s="17"/>
      <c r="H31" s="17"/>
      <c r="I31" s="17"/>
      <c r="J31" s="17"/>
      <c r="K31" s="17"/>
      <c r="L31" s="17"/>
    </row>
    <row r="32" spans="2:15" ht="18.75" x14ac:dyDescent="0.3">
      <c r="B32" s="75"/>
      <c r="C32" s="81" t="s">
        <v>394</v>
      </c>
      <c r="D32" s="75"/>
      <c r="E32" s="17"/>
      <c r="F32" s="17"/>
      <c r="G32" s="17"/>
      <c r="H32" s="17"/>
      <c r="I32" s="17"/>
      <c r="J32" s="17"/>
      <c r="K32" s="17"/>
      <c r="L32" s="17"/>
    </row>
    <row r="33" spans="2:16" ht="15.75" x14ac:dyDescent="0.25">
      <c r="E33" s="17"/>
      <c r="F33" s="17"/>
      <c r="G33" s="17"/>
      <c r="H33" s="17"/>
      <c r="I33" s="17"/>
      <c r="J33" s="17"/>
      <c r="K33" s="17"/>
      <c r="L33" s="17"/>
      <c r="M33" s="17"/>
      <c r="N33" s="17"/>
    </row>
    <row r="34" spans="2:16" ht="15.75" x14ac:dyDescent="0.25">
      <c r="B34" s="17"/>
      <c r="C34" s="17"/>
      <c r="D34" s="17"/>
      <c r="E34" s="17"/>
      <c r="F34" s="17"/>
      <c r="G34" s="17"/>
      <c r="H34" s="17"/>
      <c r="I34" s="17"/>
      <c r="J34" s="17"/>
      <c r="K34" s="17"/>
      <c r="L34" s="17"/>
      <c r="M34" s="17"/>
      <c r="N34" s="17"/>
    </row>
    <row r="35" spans="2:16" ht="69" customHeight="1" x14ac:dyDescent="0.25">
      <c r="B35" s="72" t="s">
        <v>352</v>
      </c>
      <c r="C35" s="54"/>
      <c r="D35" s="54"/>
      <c r="E35" s="54"/>
      <c r="F35" s="54"/>
      <c r="G35" s="54"/>
      <c r="H35" s="54"/>
      <c r="I35" s="54"/>
      <c r="J35" s="54"/>
      <c r="K35" s="54"/>
      <c r="L35" s="13"/>
      <c r="M35" s="13"/>
      <c r="N35" s="13"/>
      <c r="O35" s="13"/>
    </row>
    <row r="36" spans="2:16" ht="21.75" customHeight="1" x14ac:dyDescent="0.25">
      <c r="B36" s="53"/>
      <c r="C36" s="53"/>
      <c r="D36" s="53"/>
      <c r="E36" s="53"/>
      <c r="F36" s="53"/>
      <c r="G36" s="53"/>
      <c r="H36" s="53"/>
      <c r="I36" s="53"/>
      <c r="J36" s="53"/>
      <c r="K36" s="53"/>
      <c r="L36" s="13"/>
      <c r="M36" s="13"/>
      <c r="N36" s="13"/>
      <c r="O36" s="13"/>
    </row>
    <row r="37" spans="2:16" ht="45" customHeight="1" x14ac:dyDescent="0.25">
      <c r="B37" s="72"/>
      <c r="C37" s="72" t="s">
        <v>353</v>
      </c>
      <c r="D37" s="72"/>
      <c r="E37" s="72"/>
      <c r="F37" s="72"/>
      <c r="G37" s="72"/>
      <c r="H37" s="72"/>
      <c r="I37" s="53"/>
      <c r="J37" s="53"/>
      <c r="K37" s="53"/>
      <c r="L37" s="13"/>
      <c r="M37" s="13"/>
      <c r="N37" s="13"/>
      <c r="O37" s="13"/>
    </row>
    <row r="38" spans="2:16" ht="51" customHeight="1" x14ac:dyDescent="0.25">
      <c r="B38" s="72"/>
      <c r="C38" s="72" t="s">
        <v>354</v>
      </c>
      <c r="D38" s="72"/>
      <c r="F38" s="72"/>
      <c r="G38" s="72"/>
      <c r="H38" s="72"/>
      <c r="I38" s="72"/>
      <c r="J38" s="72"/>
      <c r="K38" s="72"/>
      <c r="L38" s="13"/>
      <c r="M38" s="13"/>
      <c r="N38" s="13"/>
      <c r="O38" s="13"/>
    </row>
    <row r="39" spans="2:16" ht="49.5" customHeight="1" x14ac:dyDescent="0.25">
      <c r="B39" s="72"/>
      <c r="C39" s="72" t="s">
        <v>355</v>
      </c>
      <c r="D39" s="72"/>
      <c r="E39" s="72"/>
      <c r="F39" s="72"/>
      <c r="G39" s="72"/>
      <c r="H39" s="72"/>
      <c r="I39" s="73"/>
      <c r="J39" s="73"/>
      <c r="K39" s="73"/>
      <c r="L39" s="13"/>
      <c r="M39" s="13"/>
      <c r="N39" s="13"/>
      <c r="O39" s="13"/>
    </row>
    <row r="40" spans="2:16" ht="45.75" customHeight="1" x14ac:dyDescent="0.25">
      <c r="B40" s="72"/>
      <c r="C40" s="72" t="s">
        <v>356</v>
      </c>
      <c r="D40" s="72"/>
      <c r="E40" s="72"/>
      <c r="F40" s="72"/>
      <c r="G40" s="72"/>
      <c r="H40" s="72"/>
      <c r="I40" s="73"/>
      <c r="J40" s="73"/>
      <c r="K40" s="73"/>
      <c r="L40" s="13"/>
      <c r="M40" s="13"/>
      <c r="N40" s="13"/>
      <c r="O40" s="13"/>
    </row>
    <row r="41" spans="2:16" ht="47.25" customHeight="1" x14ac:dyDescent="0.25">
      <c r="B41" s="72"/>
      <c r="C41" s="72" t="s">
        <v>357</v>
      </c>
      <c r="D41" s="72"/>
      <c r="E41" s="72"/>
      <c r="F41" s="72"/>
      <c r="G41" s="72"/>
      <c r="H41" s="72"/>
      <c r="I41" s="73"/>
      <c r="J41" s="73"/>
      <c r="K41" s="73"/>
      <c r="L41" s="61"/>
      <c r="M41" s="61"/>
      <c r="N41" s="61"/>
      <c r="O41" s="61"/>
      <c r="P41" s="61"/>
    </row>
    <row r="42" spans="2:16" ht="52.5" customHeight="1" x14ac:dyDescent="0.25">
      <c r="B42" s="72"/>
      <c r="C42" s="157" t="s">
        <v>410</v>
      </c>
      <c r="D42" s="157"/>
      <c r="E42" s="157"/>
      <c r="F42" s="157"/>
      <c r="G42" s="157"/>
      <c r="H42" s="157"/>
      <c r="I42" s="157"/>
      <c r="J42" s="157"/>
      <c r="K42" s="157"/>
      <c r="L42" s="61"/>
      <c r="M42" s="61"/>
      <c r="N42" s="61"/>
      <c r="O42" s="61"/>
      <c r="P42" s="61"/>
    </row>
    <row r="43" spans="2:16" ht="38.25" customHeight="1" x14ac:dyDescent="0.25">
      <c r="B43" s="72"/>
      <c r="C43" s="72" t="s">
        <v>358</v>
      </c>
      <c r="D43" s="72"/>
      <c r="E43" s="72"/>
      <c r="F43" s="72"/>
      <c r="G43" s="72"/>
      <c r="H43" s="72"/>
      <c r="I43" s="73"/>
      <c r="J43" s="73"/>
      <c r="K43" s="73"/>
    </row>
    <row r="44" spans="2:16" ht="15.75" x14ac:dyDescent="0.25">
      <c r="B44" s="74"/>
      <c r="C44" s="74"/>
      <c r="D44" s="74"/>
      <c r="E44" s="74"/>
      <c r="F44" s="74"/>
      <c r="G44" s="74"/>
      <c r="H44" s="74"/>
      <c r="I44" s="74"/>
      <c r="J44" s="74"/>
      <c r="K44" s="74"/>
    </row>
    <row r="45" spans="2:16" ht="15.75" x14ac:dyDescent="0.25">
      <c r="B45" s="74"/>
      <c r="C45" s="74"/>
      <c r="D45" s="74"/>
      <c r="E45" s="74"/>
      <c r="F45" s="74"/>
      <c r="G45" s="74"/>
      <c r="H45" s="74"/>
      <c r="I45" s="74"/>
      <c r="J45" s="74"/>
      <c r="K45" s="74"/>
    </row>
    <row r="46" spans="2:16" ht="21" x14ac:dyDescent="0.35">
      <c r="B46" s="146" t="s">
        <v>464</v>
      </c>
      <c r="C46" s="74"/>
      <c r="D46" s="74"/>
      <c r="E46" s="74"/>
      <c r="F46" s="74"/>
      <c r="G46" s="74"/>
      <c r="H46" s="74"/>
      <c r="I46" s="74"/>
      <c r="J46" s="74"/>
      <c r="K46" s="74"/>
    </row>
    <row r="47" spans="2:16" ht="18.75" x14ac:dyDescent="0.3">
      <c r="B47" s="71"/>
      <c r="C47" s="74"/>
      <c r="D47" s="74"/>
      <c r="E47" s="74"/>
      <c r="F47" s="74"/>
      <c r="G47" s="74"/>
      <c r="H47" s="74"/>
      <c r="I47" s="74"/>
      <c r="J47" s="74"/>
      <c r="K47" s="74"/>
    </row>
    <row r="48" spans="2:16" ht="15.75" customHeight="1" x14ac:dyDescent="0.25">
      <c r="B48" s="149" t="s">
        <v>465</v>
      </c>
      <c r="C48" s="149"/>
      <c r="D48" s="149"/>
      <c r="E48" s="149"/>
      <c r="F48" s="149"/>
      <c r="G48" s="149"/>
      <c r="H48" s="149"/>
      <c r="I48" s="149"/>
      <c r="J48" s="149"/>
      <c r="K48" s="149"/>
    </row>
    <row r="49" spans="2:11" ht="18" customHeight="1" x14ac:dyDescent="0.25">
      <c r="B49" s="149"/>
      <c r="C49" s="149"/>
      <c r="D49" s="149"/>
      <c r="E49" s="149"/>
      <c r="F49" s="149"/>
      <c r="G49" s="149"/>
      <c r="H49" s="149"/>
      <c r="I49" s="149"/>
      <c r="J49" s="149"/>
      <c r="K49" s="149"/>
    </row>
    <row r="50" spans="2:11" ht="18" customHeight="1" x14ac:dyDescent="0.25">
      <c r="B50" s="149"/>
      <c r="C50" s="149"/>
      <c r="D50" s="149"/>
      <c r="E50" s="149"/>
      <c r="F50" s="149"/>
      <c r="G50" s="149"/>
      <c r="H50" s="149"/>
      <c r="I50" s="149"/>
      <c r="J50" s="149"/>
      <c r="K50" s="149"/>
    </row>
    <row r="51" spans="2:11" ht="18" customHeight="1" x14ac:dyDescent="0.25">
      <c r="B51" s="149"/>
      <c r="C51" s="149"/>
      <c r="D51" s="149"/>
      <c r="E51" s="149"/>
      <c r="F51" s="149"/>
      <c r="G51" s="149"/>
      <c r="H51" s="149"/>
      <c r="I51" s="149"/>
      <c r="J51" s="149"/>
      <c r="K51" s="149"/>
    </row>
    <row r="52" spans="2:11" ht="30.75" customHeight="1" x14ac:dyDescent="0.25">
      <c r="B52" s="149" t="s">
        <v>467</v>
      </c>
      <c r="C52" s="149"/>
      <c r="D52" s="149"/>
      <c r="E52" s="149"/>
      <c r="F52" s="149"/>
      <c r="G52" s="149"/>
      <c r="H52" s="149"/>
      <c r="I52" s="149"/>
      <c r="J52" s="149"/>
      <c r="K52" s="149"/>
    </row>
    <row r="53" spans="2:11" ht="15.75" customHeight="1" x14ac:dyDescent="0.35">
      <c r="B53" s="148" t="s">
        <v>466</v>
      </c>
      <c r="C53" s="147"/>
      <c r="D53" s="147"/>
      <c r="E53" s="147"/>
      <c r="F53" s="147"/>
      <c r="G53" s="74"/>
      <c r="H53" s="74"/>
      <c r="I53" s="74"/>
      <c r="J53" s="74"/>
      <c r="K53" s="74"/>
    </row>
    <row r="54" spans="2:11" ht="15.75" customHeight="1" x14ac:dyDescent="0.25">
      <c r="B54" s="147"/>
      <c r="C54" s="147"/>
      <c r="D54" s="147"/>
      <c r="E54" s="147"/>
      <c r="F54" s="147"/>
      <c r="G54" s="74"/>
      <c r="H54" s="74"/>
      <c r="I54" s="74"/>
      <c r="J54" s="74"/>
      <c r="K54" s="74"/>
    </row>
    <row r="55" spans="2:11" ht="15" customHeight="1" x14ac:dyDescent="0.25">
      <c r="B55" s="147"/>
      <c r="C55" s="147"/>
      <c r="D55" s="147"/>
      <c r="E55" s="147"/>
      <c r="F55" s="147"/>
    </row>
    <row r="56" spans="2:11" ht="15" hidden="1" customHeight="1" x14ac:dyDescent="0.25">
      <c r="B56" s="147"/>
      <c r="C56" s="147"/>
      <c r="D56" s="147"/>
      <c r="E56" s="147"/>
      <c r="F56" s="147"/>
    </row>
    <row r="57" spans="2:11" x14ac:dyDescent="0.25"/>
    <row r="58" spans="2:11" x14ac:dyDescent="0.25"/>
  </sheetData>
  <sheetProtection formatCells="0" formatColumns="0" formatRows="0" insertColumns="0" insertRows="0" insertHyperlinks="0" deleteColumns="0" deleteRows="0" sort="0" autoFilter="0" pivotTables="0"/>
  <mergeCells count="6">
    <mergeCell ref="B48:K51"/>
    <mergeCell ref="B52:K52"/>
    <mergeCell ref="C6:O7"/>
    <mergeCell ref="B10:O10"/>
    <mergeCell ref="C42:K42"/>
    <mergeCell ref="C11:M11"/>
  </mergeCells>
  <hyperlinks>
    <hyperlink ref="B10" r:id="rId1" xr:uid="{00000000-0004-0000-0000-000000000000}"/>
    <hyperlink ref="B17" r:id="rId2" display="https://www.supersociedades.gov.co/documents/80312/331963/GLOSARIO+DE+T%C3%89RMINOS+REPORTE+DE+SOSTENIBILIDAD+TX+08.pdf/2ca95c19-c88e-c2fb-1dc1-eddc1ad6b470?t=1747341446112" xr:uid="{B2DE9FD8-8B9F-4330-8FAC-B7582B2D217A}"/>
    <hyperlink ref="B53" r:id="rId3" display="https://www.supersociedades.gov.co/documents/80312/331963/Modelo+Constancia+Informe+08+-+Reporte+de+Sostenibilidad.pdf/e571d6fb-9163-cb2b-b0cf-eb97316faca7?t=1747341762996" xr:uid="{4341C6A1-5863-4BAC-802C-9BAF8DD52151}"/>
  </hyperlinks>
  <pageMargins left="0.7" right="0.7" top="0.75" bottom="0.75" header="0.3" footer="0.3"/>
  <pageSetup orientation="portrait" horizontalDpi="4294967295" verticalDpi="4294967295"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1">
    <tabColor theme="9" tint="-0.249977111117893"/>
  </sheetPr>
  <dimension ref="A1:XFC113"/>
  <sheetViews>
    <sheetView showGridLines="0" zoomScale="80" zoomScaleNormal="80" workbookViewId="0">
      <selection activeCell="B9" sqref="B9:H9"/>
    </sheetView>
  </sheetViews>
  <sheetFormatPr baseColWidth="10" defaultColWidth="0" defaultRowHeight="15" zeroHeight="1" x14ac:dyDescent="0.25"/>
  <cols>
    <col min="1" max="1" width="11.5703125" customWidth="1"/>
    <col min="2" max="4" width="2.7109375" customWidth="1"/>
    <col min="5" max="5" width="8.28515625" customWidth="1"/>
    <col min="6" max="6" width="6.28515625" customWidth="1"/>
    <col min="7" max="7" width="90.140625" customWidth="1"/>
    <col min="8" max="8" width="31.140625" customWidth="1"/>
    <col min="9" max="9" width="7.42578125" customWidth="1"/>
    <col min="10" max="24" width="9.140625" customWidth="1"/>
    <col min="25" max="16383" width="9.140625" hidden="1"/>
    <col min="16384" max="16384" width="43.42578125" hidden="1"/>
  </cols>
  <sheetData>
    <row r="1" spans="2:22" x14ac:dyDescent="0.25"/>
    <row r="2" spans="2:22" x14ac:dyDescent="0.25"/>
    <row r="3" spans="2:22" x14ac:dyDescent="0.25"/>
    <row r="4" spans="2:22" x14ac:dyDescent="0.25"/>
    <row r="5" spans="2:22" x14ac:dyDescent="0.25"/>
    <row r="6" spans="2:22" ht="18" x14ac:dyDescent="0.25">
      <c r="I6" s="31" t="s">
        <v>0</v>
      </c>
    </row>
    <row r="7" spans="2:22" x14ac:dyDescent="0.25"/>
    <row r="8" spans="2:22" ht="16.5" thickBot="1" x14ac:dyDescent="0.3">
      <c r="B8" s="287"/>
      <c r="C8" s="287"/>
      <c r="D8" s="287"/>
      <c r="E8" s="287"/>
      <c r="F8" s="287"/>
      <c r="G8" s="287"/>
      <c r="H8" s="287"/>
    </row>
    <row r="9" spans="2:22" ht="15.75" x14ac:dyDescent="0.25">
      <c r="B9" s="288" t="s">
        <v>14</v>
      </c>
      <c r="C9" s="289"/>
      <c r="D9" s="289"/>
      <c r="E9" s="289"/>
      <c r="F9" s="289"/>
      <c r="G9" s="289"/>
      <c r="H9" s="290"/>
    </row>
    <row r="10" spans="2:22" ht="15" customHeight="1" x14ac:dyDescent="0.25">
      <c r="B10" s="291" t="s">
        <v>371</v>
      </c>
      <c r="C10" s="292"/>
      <c r="D10" s="292"/>
      <c r="E10" s="292"/>
      <c r="F10" s="292"/>
      <c r="G10" s="292"/>
      <c r="H10" s="293"/>
    </row>
    <row r="11" spans="2:22" ht="64.5" customHeight="1" thickBot="1" x14ac:dyDescent="0.3">
      <c r="B11" s="246"/>
      <c r="C11" s="247"/>
      <c r="D11" s="247"/>
      <c r="E11" s="247"/>
      <c r="F11" s="247"/>
      <c r="G11" s="247"/>
      <c r="H11" s="248"/>
    </row>
    <row r="12" spans="2:22" x14ac:dyDescent="0.25">
      <c r="B12" s="10"/>
      <c r="C12" s="10"/>
      <c r="D12" s="10"/>
      <c r="E12" s="10"/>
      <c r="F12" s="10"/>
      <c r="G12" s="10"/>
      <c r="H12" s="10"/>
    </row>
    <row r="13" spans="2:22" ht="26.25" customHeight="1" x14ac:dyDescent="0.25">
      <c r="H13" s="8" t="s">
        <v>20</v>
      </c>
    </row>
    <row r="14" spans="2:22" ht="30" customHeight="1" x14ac:dyDescent="0.25">
      <c r="B14" s="217" t="s">
        <v>324</v>
      </c>
      <c r="C14" s="216"/>
      <c r="D14" s="216"/>
      <c r="E14" s="216"/>
      <c r="F14" s="216"/>
      <c r="G14" s="207"/>
      <c r="H14" s="9"/>
    </row>
    <row r="15" spans="2:22" x14ac:dyDescent="0.25">
      <c r="B15" s="92"/>
      <c r="C15" s="218" t="s">
        <v>325</v>
      </c>
      <c r="D15" s="219"/>
      <c r="E15" s="219"/>
      <c r="F15" s="219"/>
      <c r="G15" s="209"/>
      <c r="H15" s="9"/>
      <c r="I15" s="110"/>
      <c r="J15" s="110"/>
      <c r="K15" s="110"/>
      <c r="L15" s="110"/>
      <c r="M15" s="110"/>
      <c r="N15" s="110"/>
      <c r="O15" s="110"/>
      <c r="P15" s="110"/>
      <c r="Q15" s="110"/>
      <c r="R15" s="110"/>
      <c r="S15" s="110"/>
      <c r="T15" s="110"/>
      <c r="U15" s="110"/>
      <c r="V15" s="110"/>
    </row>
    <row r="16" spans="2:22" x14ac:dyDescent="0.25">
      <c r="B16" s="92"/>
      <c r="C16" s="93"/>
      <c r="D16" s="217" t="s">
        <v>326</v>
      </c>
      <c r="E16" s="216"/>
      <c r="F16" s="216"/>
      <c r="G16" s="207"/>
      <c r="H16" s="5"/>
      <c r="I16" s="110" t="s">
        <v>418</v>
      </c>
      <c r="J16" s="110"/>
      <c r="K16" s="110"/>
      <c r="L16" s="110"/>
      <c r="M16" s="110"/>
      <c r="N16" s="110"/>
      <c r="O16" s="110"/>
      <c r="P16" s="110"/>
      <c r="Q16" s="110"/>
      <c r="R16" s="110"/>
      <c r="S16" s="110"/>
      <c r="T16" s="110"/>
      <c r="U16" s="110"/>
      <c r="V16" s="110"/>
    </row>
    <row r="17" spans="2:22" ht="29.25" customHeight="1" x14ac:dyDescent="0.25">
      <c r="B17" s="92"/>
      <c r="C17" s="93"/>
      <c r="D17" s="94"/>
      <c r="E17" s="208" t="s">
        <v>327</v>
      </c>
      <c r="F17" s="219"/>
      <c r="G17" s="209"/>
      <c r="H17" s="49"/>
      <c r="I17" s="110" t="s">
        <v>386</v>
      </c>
      <c r="J17" s="110"/>
      <c r="K17" s="110"/>
      <c r="L17" s="110"/>
      <c r="M17" s="110"/>
      <c r="N17" s="110"/>
      <c r="O17" s="110"/>
      <c r="P17" s="110"/>
      <c r="Q17" s="110"/>
      <c r="R17" s="110"/>
      <c r="S17" s="110"/>
      <c r="T17" s="110"/>
      <c r="U17" s="110"/>
      <c r="V17" s="110"/>
    </row>
    <row r="18" spans="2:22" ht="27" customHeight="1" x14ac:dyDescent="0.25">
      <c r="B18" s="92"/>
      <c r="C18" s="93"/>
      <c r="D18" s="217" t="s">
        <v>328</v>
      </c>
      <c r="E18" s="216"/>
      <c r="F18" s="216"/>
      <c r="G18" s="207"/>
      <c r="H18" s="5"/>
      <c r="I18" s="110" t="s">
        <v>418</v>
      </c>
      <c r="J18" s="110"/>
      <c r="K18" s="110"/>
      <c r="L18" s="110"/>
      <c r="M18" s="110"/>
      <c r="N18" s="110"/>
      <c r="O18" s="110"/>
      <c r="P18" s="110"/>
      <c r="Q18" s="110"/>
      <c r="R18" s="110"/>
      <c r="S18" s="110"/>
      <c r="T18" s="110"/>
      <c r="U18" s="110"/>
      <c r="V18" s="110"/>
    </row>
    <row r="19" spans="2:22" ht="27.75" customHeight="1" x14ac:dyDescent="0.25">
      <c r="B19" s="92"/>
      <c r="C19" s="93"/>
      <c r="D19" s="92"/>
      <c r="E19" s="218" t="s">
        <v>329</v>
      </c>
      <c r="F19" s="219"/>
      <c r="G19" s="209"/>
      <c r="H19" s="9"/>
      <c r="I19" s="110"/>
      <c r="J19" s="110"/>
      <c r="K19" s="110"/>
      <c r="L19" s="110"/>
      <c r="M19" s="110"/>
      <c r="N19" s="110"/>
      <c r="O19" s="110"/>
      <c r="P19" s="110"/>
      <c r="Q19" s="110"/>
      <c r="R19" s="110"/>
      <c r="S19" s="110"/>
      <c r="T19" s="110"/>
      <c r="U19" s="110"/>
      <c r="V19" s="110"/>
    </row>
    <row r="20" spans="2:22" ht="30" customHeight="1" x14ac:dyDescent="0.25">
      <c r="B20" s="92"/>
      <c r="C20" s="93"/>
      <c r="D20" s="92"/>
      <c r="E20" s="93"/>
      <c r="F20" s="206" t="s">
        <v>330</v>
      </c>
      <c r="G20" s="207"/>
      <c r="H20" s="5"/>
      <c r="I20" s="110"/>
      <c r="J20" s="286" t="s">
        <v>388</v>
      </c>
      <c r="K20" s="286"/>
      <c r="L20" s="286"/>
      <c r="M20" s="286"/>
      <c r="N20" s="286"/>
      <c r="O20" s="286"/>
      <c r="P20" s="286"/>
      <c r="Q20" s="286"/>
      <c r="R20" s="286"/>
      <c r="S20" s="286"/>
      <c r="T20" s="286"/>
      <c r="U20" s="286"/>
      <c r="V20" s="286"/>
    </row>
    <row r="21" spans="2:22" ht="27" customHeight="1" x14ac:dyDescent="0.25">
      <c r="B21" s="92"/>
      <c r="C21" s="93"/>
      <c r="D21" s="92"/>
      <c r="E21" s="93"/>
      <c r="F21" s="208" t="s">
        <v>331</v>
      </c>
      <c r="G21" s="209"/>
      <c r="H21" s="49"/>
      <c r="I21" s="115"/>
      <c r="J21" s="286"/>
      <c r="K21" s="286"/>
      <c r="L21" s="286"/>
      <c r="M21" s="286"/>
      <c r="N21" s="286"/>
      <c r="O21" s="286"/>
      <c r="P21" s="286"/>
      <c r="Q21" s="286"/>
      <c r="R21" s="286"/>
      <c r="S21" s="286"/>
      <c r="T21" s="286"/>
      <c r="U21" s="286"/>
      <c r="V21" s="286"/>
    </row>
    <row r="22" spans="2:22" ht="27" customHeight="1" x14ac:dyDescent="0.25">
      <c r="B22" s="92"/>
      <c r="C22" s="93"/>
      <c r="D22" s="92"/>
      <c r="E22" s="93"/>
      <c r="F22" s="206" t="s">
        <v>332</v>
      </c>
      <c r="G22" s="207"/>
      <c r="H22" s="5"/>
      <c r="I22" s="115"/>
      <c r="J22" s="286"/>
      <c r="K22" s="286"/>
      <c r="L22" s="286"/>
      <c r="M22" s="286"/>
      <c r="N22" s="286"/>
      <c r="O22" s="286"/>
      <c r="P22" s="286"/>
      <c r="Q22" s="286"/>
      <c r="R22" s="286"/>
      <c r="S22" s="286"/>
      <c r="T22" s="286"/>
      <c r="U22" s="286"/>
      <c r="V22" s="286"/>
    </row>
    <row r="23" spans="2:22" ht="27" customHeight="1" x14ac:dyDescent="0.25">
      <c r="B23" s="92"/>
      <c r="C23" s="93"/>
      <c r="D23" s="92"/>
      <c r="E23" s="93"/>
      <c r="F23" s="208" t="s">
        <v>333</v>
      </c>
      <c r="G23" s="209"/>
      <c r="H23" s="49"/>
      <c r="I23" s="115"/>
      <c r="J23" s="286"/>
      <c r="K23" s="286"/>
      <c r="L23" s="286"/>
      <c r="M23" s="286"/>
      <c r="N23" s="286"/>
      <c r="O23" s="286"/>
      <c r="P23" s="286"/>
      <c r="Q23" s="286"/>
      <c r="R23" s="286"/>
      <c r="S23" s="286"/>
      <c r="T23" s="286"/>
      <c r="U23" s="286"/>
      <c r="V23" s="286"/>
    </row>
    <row r="24" spans="2:22" ht="27" customHeight="1" x14ac:dyDescent="0.25">
      <c r="B24" s="92"/>
      <c r="C24" s="93"/>
      <c r="D24" s="92"/>
      <c r="E24" s="93"/>
      <c r="F24" s="206" t="s">
        <v>334</v>
      </c>
      <c r="G24" s="207"/>
      <c r="H24" s="5"/>
      <c r="I24" s="115"/>
      <c r="J24" s="286"/>
      <c r="K24" s="286"/>
      <c r="L24" s="286"/>
      <c r="M24" s="286"/>
      <c r="N24" s="286"/>
      <c r="O24" s="286"/>
      <c r="P24" s="286"/>
      <c r="Q24" s="286"/>
      <c r="R24" s="286"/>
      <c r="S24" s="286"/>
      <c r="T24" s="286"/>
      <c r="U24" s="286"/>
      <c r="V24" s="286"/>
    </row>
    <row r="25" spans="2:22" x14ac:dyDescent="0.25">
      <c r="B25" s="92"/>
      <c r="C25" s="93"/>
      <c r="D25" s="92"/>
      <c r="E25" s="93"/>
      <c r="F25" s="218" t="s">
        <v>280</v>
      </c>
      <c r="G25" s="209"/>
      <c r="H25" s="49"/>
      <c r="I25" s="115"/>
      <c r="J25" s="286"/>
      <c r="K25" s="286"/>
      <c r="L25" s="286"/>
      <c r="M25" s="286"/>
      <c r="N25" s="286"/>
      <c r="O25" s="286"/>
      <c r="P25" s="286"/>
      <c r="Q25" s="286"/>
      <c r="R25" s="286"/>
      <c r="S25" s="286"/>
      <c r="T25" s="286"/>
      <c r="U25" s="286"/>
      <c r="V25" s="286"/>
    </row>
    <row r="26" spans="2:22" x14ac:dyDescent="0.25">
      <c r="B26" s="92"/>
      <c r="C26" s="93"/>
      <c r="D26" s="94"/>
      <c r="E26" s="95"/>
      <c r="F26" s="95"/>
      <c r="G26" s="97" t="s">
        <v>34</v>
      </c>
      <c r="H26" s="5"/>
      <c r="I26" s="110" t="s">
        <v>431</v>
      </c>
      <c r="J26" s="110"/>
      <c r="K26" s="110"/>
      <c r="L26" s="110"/>
      <c r="M26" s="110"/>
      <c r="N26" s="110"/>
      <c r="O26" s="110"/>
      <c r="P26" s="110"/>
      <c r="Q26" s="110"/>
      <c r="R26" s="110"/>
      <c r="S26" s="110"/>
      <c r="T26" s="110"/>
      <c r="U26" s="110"/>
      <c r="V26" s="110"/>
    </row>
    <row r="27" spans="2:22" ht="30.75" customHeight="1" x14ac:dyDescent="0.25">
      <c r="B27" s="92"/>
      <c r="C27" s="93"/>
      <c r="D27" s="208" t="s">
        <v>335</v>
      </c>
      <c r="E27" s="219"/>
      <c r="F27" s="219"/>
      <c r="G27" s="209"/>
      <c r="H27" s="49"/>
      <c r="I27" s="110"/>
      <c r="J27" s="286" t="s">
        <v>377</v>
      </c>
      <c r="K27" s="286"/>
      <c r="L27" s="286"/>
      <c r="M27" s="286"/>
      <c r="N27" s="286"/>
      <c r="O27" s="286"/>
      <c r="P27" s="286"/>
      <c r="Q27" s="286"/>
      <c r="R27" s="286"/>
      <c r="S27" s="286"/>
      <c r="T27" s="286"/>
      <c r="U27" s="116"/>
      <c r="V27" s="110"/>
    </row>
    <row r="28" spans="2:22" ht="44.25" customHeight="1" x14ac:dyDescent="0.25">
      <c r="B28" s="92"/>
      <c r="C28" s="93"/>
      <c r="D28" s="206" t="s">
        <v>336</v>
      </c>
      <c r="E28" s="216"/>
      <c r="F28" s="216"/>
      <c r="G28" s="207"/>
      <c r="H28" s="5"/>
      <c r="I28" s="110"/>
      <c r="J28" s="286"/>
      <c r="K28" s="286"/>
      <c r="L28" s="286"/>
      <c r="M28" s="286"/>
      <c r="N28" s="286"/>
      <c r="O28" s="286"/>
      <c r="P28" s="286"/>
      <c r="Q28" s="286"/>
      <c r="R28" s="286"/>
      <c r="S28" s="286"/>
      <c r="T28" s="286"/>
      <c r="U28" s="116"/>
      <c r="V28" s="110"/>
    </row>
    <row r="29" spans="2:22" ht="28.5" customHeight="1" x14ac:dyDescent="0.25">
      <c r="B29" s="92"/>
      <c r="C29" s="93"/>
      <c r="D29" s="218" t="s">
        <v>337</v>
      </c>
      <c r="E29" s="219"/>
      <c r="F29" s="219"/>
      <c r="G29" s="209"/>
      <c r="H29" s="49"/>
      <c r="I29" s="110"/>
      <c r="J29" s="286"/>
      <c r="K29" s="286"/>
      <c r="L29" s="286"/>
      <c r="M29" s="286"/>
      <c r="N29" s="286"/>
      <c r="O29" s="286"/>
      <c r="P29" s="286"/>
      <c r="Q29" s="286"/>
      <c r="R29" s="286"/>
      <c r="S29" s="286"/>
      <c r="T29" s="286"/>
      <c r="U29" s="116"/>
      <c r="V29" s="110"/>
    </row>
    <row r="30" spans="2:22" x14ac:dyDescent="0.25">
      <c r="B30" s="92"/>
      <c r="C30" s="93"/>
      <c r="D30" s="93"/>
      <c r="E30" s="217" t="s">
        <v>338</v>
      </c>
      <c r="F30" s="216"/>
      <c r="G30" s="207"/>
      <c r="H30" s="5"/>
      <c r="I30" s="110" t="s">
        <v>386</v>
      </c>
      <c r="J30" s="110"/>
      <c r="K30" s="110"/>
      <c r="L30" s="110"/>
      <c r="M30" s="110"/>
      <c r="N30" s="110"/>
      <c r="O30" s="110"/>
      <c r="P30" s="110"/>
      <c r="Q30" s="110"/>
      <c r="R30" s="110"/>
      <c r="S30" s="110"/>
      <c r="T30" s="110"/>
      <c r="U30" s="110"/>
      <c r="V30" s="110"/>
    </row>
    <row r="31" spans="2:22" x14ac:dyDescent="0.25">
      <c r="B31" s="92"/>
      <c r="C31" s="93"/>
      <c r="D31" s="95"/>
      <c r="E31" s="94"/>
      <c r="F31" s="208" t="s">
        <v>34</v>
      </c>
      <c r="G31" s="209"/>
      <c r="H31" s="49"/>
      <c r="I31" s="110" t="s">
        <v>384</v>
      </c>
      <c r="J31" s="110"/>
      <c r="K31" s="110"/>
      <c r="L31" s="110"/>
      <c r="M31" s="110"/>
      <c r="N31" s="110"/>
      <c r="O31" s="110"/>
      <c r="P31" s="110"/>
      <c r="Q31" s="110"/>
      <c r="R31" s="110"/>
      <c r="S31" s="110"/>
      <c r="T31" s="110"/>
      <c r="U31" s="110"/>
      <c r="V31" s="110"/>
    </row>
    <row r="32" spans="2:22" ht="30" customHeight="1" x14ac:dyDescent="0.25">
      <c r="B32" s="92"/>
      <c r="C32" s="93"/>
      <c r="D32" s="217" t="s">
        <v>339</v>
      </c>
      <c r="E32" s="216"/>
      <c r="F32" s="216"/>
      <c r="G32" s="207"/>
      <c r="H32" s="5"/>
      <c r="I32" s="110" t="s">
        <v>418</v>
      </c>
      <c r="J32" s="110"/>
      <c r="K32" s="110"/>
      <c r="L32" s="110"/>
      <c r="M32" s="110"/>
      <c r="N32" s="110"/>
      <c r="O32" s="110"/>
      <c r="P32" s="110"/>
      <c r="Q32" s="110"/>
      <c r="R32" s="110"/>
      <c r="S32" s="110"/>
      <c r="T32" s="110"/>
      <c r="U32" s="110"/>
      <c r="V32" s="110"/>
    </row>
    <row r="33" spans="2:22" ht="30.75" customHeight="1" x14ac:dyDescent="0.25">
      <c r="B33" s="92"/>
      <c r="C33" s="93"/>
      <c r="D33" s="92"/>
      <c r="E33" s="218" t="s">
        <v>340</v>
      </c>
      <c r="F33" s="219"/>
      <c r="G33" s="209"/>
      <c r="H33" s="9"/>
      <c r="I33" s="110"/>
      <c r="J33" s="110"/>
      <c r="K33" s="110"/>
      <c r="L33" s="110"/>
      <c r="M33" s="110"/>
      <c r="N33" s="110"/>
      <c r="O33" s="110"/>
      <c r="P33" s="110"/>
      <c r="Q33" s="110"/>
      <c r="R33" s="110"/>
      <c r="S33" s="110"/>
      <c r="T33" s="110"/>
      <c r="U33" s="110"/>
      <c r="V33" s="110"/>
    </row>
    <row r="34" spans="2:22" x14ac:dyDescent="0.25">
      <c r="B34" s="92"/>
      <c r="C34" s="93"/>
      <c r="D34" s="92"/>
      <c r="E34" s="93"/>
      <c r="F34" s="206" t="s">
        <v>341</v>
      </c>
      <c r="G34" s="207"/>
      <c r="H34" s="5"/>
      <c r="I34" s="110"/>
      <c r="J34" s="286" t="s">
        <v>388</v>
      </c>
      <c r="K34" s="286"/>
      <c r="L34" s="286"/>
      <c r="M34" s="286"/>
      <c r="N34" s="286"/>
      <c r="O34" s="286"/>
      <c r="P34" s="286"/>
      <c r="Q34" s="286"/>
      <c r="R34" s="286"/>
      <c r="S34" s="286"/>
      <c r="T34" s="286"/>
      <c r="U34" s="286"/>
      <c r="V34" s="110"/>
    </row>
    <row r="35" spans="2:22" ht="27" customHeight="1" x14ac:dyDescent="0.25">
      <c r="B35" s="92"/>
      <c r="C35" s="93"/>
      <c r="D35" s="92"/>
      <c r="E35" s="93"/>
      <c r="F35" s="208" t="s">
        <v>342</v>
      </c>
      <c r="G35" s="209"/>
      <c r="H35" s="49"/>
      <c r="I35" s="110"/>
      <c r="J35" s="286"/>
      <c r="K35" s="286"/>
      <c r="L35" s="286"/>
      <c r="M35" s="286"/>
      <c r="N35" s="286"/>
      <c r="O35" s="286"/>
      <c r="P35" s="286"/>
      <c r="Q35" s="286"/>
      <c r="R35" s="286"/>
      <c r="S35" s="286"/>
      <c r="T35" s="286"/>
      <c r="U35" s="286"/>
      <c r="V35" s="110"/>
    </row>
    <row r="36" spans="2:22" x14ac:dyDescent="0.25">
      <c r="B36" s="92"/>
      <c r="C36" s="93"/>
      <c r="D36" s="92"/>
      <c r="E36" s="93"/>
      <c r="F36" s="206" t="s">
        <v>343</v>
      </c>
      <c r="G36" s="207"/>
      <c r="H36" s="5"/>
      <c r="I36" s="110"/>
      <c r="J36" s="286"/>
      <c r="K36" s="286"/>
      <c r="L36" s="286"/>
      <c r="M36" s="286"/>
      <c r="N36" s="286"/>
      <c r="O36" s="286"/>
      <c r="P36" s="286"/>
      <c r="Q36" s="286"/>
      <c r="R36" s="286"/>
      <c r="S36" s="286"/>
      <c r="T36" s="286"/>
      <c r="U36" s="286"/>
      <c r="V36" s="110"/>
    </row>
    <row r="37" spans="2:22" x14ac:dyDescent="0.25">
      <c r="B37" s="92"/>
      <c r="C37" s="93"/>
      <c r="D37" s="92"/>
      <c r="E37" s="93"/>
      <c r="F37" s="208" t="s">
        <v>344</v>
      </c>
      <c r="G37" s="209"/>
      <c r="H37" s="49"/>
      <c r="I37" s="110"/>
      <c r="J37" s="286"/>
      <c r="K37" s="286"/>
      <c r="L37" s="286"/>
      <c r="M37" s="286"/>
      <c r="N37" s="286"/>
      <c r="O37" s="286"/>
      <c r="P37" s="286"/>
      <c r="Q37" s="286"/>
      <c r="R37" s="286"/>
      <c r="S37" s="286"/>
      <c r="T37" s="286"/>
      <c r="U37" s="286"/>
      <c r="V37" s="110"/>
    </row>
    <row r="38" spans="2:22" x14ac:dyDescent="0.25">
      <c r="B38" s="92"/>
      <c r="C38" s="93"/>
      <c r="D38" s="92"/>
      <c r="E38" s="93"/>
      <c r="F38" s="206" t="s">
        <v>345</v>
      </c>
      <c r="G38" s="207"/>
      <c r="H38" s="5"/>
      <c r="I38" s="110"/>
      <c r="J38" s="286"/>
      <c r="K38" s="286"/>
      <c r="L38" s="286"/>
      <c r="M38" s="286"/>
      <c r="N38" s="286"/>
      <c r="O38" s="286"/>
      <c r="P38" s="286"/>
      <c r="Q38" s="286"/>
      <c r="R38" s="286"/>
      <c r="S38" s="286"/>
      <c r="T38" s="286"/>
      <c r="U38" s="286"/>
      <c r="V38" s="110"/>
    </row>
    <row r="39" spans="2:22" x14ac:dyDescent="0.25">
      <c r="B39" s="92"/>
      <c r="C39" s="93"/>
      <c r="D39" s="92"/>
      <c r="E39" s="93"/>
      <c r="F39" s="208" t="s">
        <v>346</v>
      </c>
      <c r="G39" s="209"/>
      <c r="H39" s="49"/>
      <c r="I39" s="110"/>
      <c r="J39" s="286"/>
      <c r="K39" s="286"/>
      <c r="L39" s="286"/>
      <c r="M39" s="286"/>
      <c r="N39" s="286"/>
      <c r="O39" s="286"/>
      <c r="P39" s="286"/>
      <c r="Q39" s="286"/>
      <c r="R39" s="286"/>
      <c r="S39" s="286"/>
      <c r="T39" s="286"/>
      <c r="U39" s="286"/>
      <c r="V39" s="110"/>
    </row>
    <row r="40" spans="2:22" x14ac:dyDescent="0.25">
      <c r="B40" s="92"/>
      <c r="C40" s="93"/>
      <c r="D40" s="92"/>
      <c r="E40" s="93"/>
      <c r="F40" s="206" t="s">
        <v>347</v>
      </c>
      <c r="G40" s="207"/>
      <c r="H40" s="5"/>
      <c r="I40" s="110"/>
      <c r="J40" s="286"/>
      <c r="K40" s="286"/>
      <c r="L40" s="286"/>
      <c r="M40" s="286"/>
      <c r="N40" s="286"/>
      <c r="O40" s="286"/>
      <c r="P40" s="286"/>
      <c r="Q40" s="286"/>
      <c r="R40" s="286"/>
      <c r="S40" s="286"/>
      <c r="T40" s="286"/>
      <c r="U40" s="286"/>
      <c r="V40" s="110"/>
    </row>
    <row r="41" spans="2:22" x14ac:dyDescent="0.25">
      <c r="B41" s="92"/>
      <c r="C41" s="93"/>
      <c r="D41" s="92"/>
      <c r="E41" s="93"/>
      <c r="F41" s="208" t="s">
        <v>348</v>
      </c>
      <c r="G41" s="209"/>
      <c r="H41" s="49"/>
      <c r="I41" s="110"/>
      <c r="J41" s="286"/>
      <c r="K41" s="286"/>
      <c r="L41" s="286"/>
      <c r="M41" s="286"/>
      <c r="N41" s="286"/>
      <c r="O41" s="286"/>
      <c r="P41" s="286"/>
      <c r="Q41" s="286"/>
      <c r="R41" s="286"/>
      <c r="S41" s="286"/>
      <c r="T41" s="286"/>
      <c r="U41" s="286"/>
      <c r="V41" s="110"/>
    </row>
    <row r="42" spans="2:22" x14ac:dyDescent="0.25">
      <c r="B42" s="92"/>
      <c r="C42" s="93"/>
      <c r="D42" s="92"/>
      <c r="E42" s="93"/>
      <c r="F42" s="206" t="s">
        <v>349</v>
      </c>
      <c r="G42" s="207"/>
      <c r="H42" s="5"/>
      <c r="I42" s="110"/>
      <c r="J42" s="286"/>
      <c r="K42" s="286"/>
      <c r="L42" s="286"/>
      <c r="M42" s="286"/>
      <c r="N42" s="286"/>
      <c r="O42" s="286"/>
      <c r="P42" s="286"/>
      <c r="Q42" s="286"/>
      <c r="R42" s="286"/>
      <c r="S42" s="286"/>
      <c r="T42" s="286"/>
      <c r="U42" s="286"/>
      <c r="V42" s="110"/>
    </row>
    <row r="43" spans="2:22" x14ac:dyDescent="0.25">
      <c r="B43" s="92"/>
      <c r="C43" s="93"/>
      <c r="D43" s="92"/>
      <c r="E43" s="93"/>
      <c r="F43" s="218" t="s">
        <v>350</v>
      </c>
      <c r="G43" s="226"/>
      <c r="H43" s="49"/>
      <c r="I43" s="110"/>
      <c r="J43" s="286"/>
      <c r="K43" s="286"/>
      <c r="L43" s="286"/>
      <c r="M43" s="286"/>
      <c r="N43" s="286"/>
      <c r="O43" s="286"/>
      <c r="P43" s="286"/>
      <c r="Q43" s="286"/>
      <c r="R43" s="286"/>
      <c r="S43" s="286"/>
      <c r="T43" s="286"/>
      <c r="U43" s="286"/>
      <c r="V43" s="110"/>
    </row>
    <row r="44" spans="2:22" x14ac:dyDescent="0.25">
      <c r="B44" s="92"/>
      <c r="C44" s="93"/>
      <c r="D44" s="92"/>
      <c r="E44" s="93"/>
      <c r="F44" s="284" t="s">
        <v>33</v>
      </c>
      <c r="G44" s="285"/>
      <c r="H44" s="49"/>
      <c r="I44" s="110"/>
      <c r="J44" s="117"/>
      <c r="K44" s="117"/>
      <c r="L44" s="117"/>
      <c r="M44" s="117"/>
      <c r="N44" s="117"/>
      <c r="O44" s="117"/>
      <c r="P44" s="117"/>
      <c r="Q44" s="117"/>
      <c r="R44" s="117"/>
      <c r="S44" s="117"/>
      <c r="T44" s="117"/>
      <c r="U44" s="117"/>
      <c r="V44" s="110"/>
    </row>
    <row r="45" spans="2:22" x14ac:dyDescent="0.25">
      <c r="B45" s="94"/>
      <c r="C45" s="95"/>
      <c r="D45" s="94"/>
      <c r="E45" s="108"/>
      <c r="F45" s="109"/>
      <c r="G45" s="107" t="s">
        <v>34</v>
      </c>
      <c r="H45" s="51"/>
      <c r="I45" s="110" t="s">
        <v>431</v>
      </c>
      <c r="J45" s="110"/>
      <c r="K45" s="110"/>
      <c r="L45" s="110"/>
      <c r="M45" s="110"/>
      <c r="N45" s="110"/>
      <c r="O45" s="110"/>
      <c r="P45" s="110"/>
      <c r="Q45" s="110"/>
      <c r="R45" s="110"/>
      <c r="S45" s="110"/>
      <c r="T45" s="110"/>
      <c r="U45" s="110"/>
      <c r="V45" s="110"/>
    </row>
    <row r="46" spans="2:22" x14ac:dyDescent="0.25">
      <c r="I46" s="110"/>
      <c r="J46" s="110"/>
      <c r="K46" s="110"/>
      <c r="L46" s="110"/>
      <c r="M46" s="110"/>
      <c r="N46" s="110"/>
      <c r="O46" s="110"/>
      <c r="P46" s="110"/>
      <c r="Q46" s="110"/>
      <c r="R46" s="110"/>
      <c r="S46" s="110"/>
      <c r="T46" s="110"/>
      <c r="U46" s="110"/>
      <c r="V46" s="110"/>
    </row>
    <row r="47" spans="2:22" ht="46.5" customHeight="1" x14ac:dyDescent="0.25"/>
    <row r="48" spans="2:22" ht="36" customHeight="1" x14ac:dyDescent="0.25"/>
    <row r="49" ht="36" customHeight="1" x14ac:dyDescent="0.25"/>
    <row r="63" x14ac:dyDescent="0.25"/>
    <row r="64" x14ac:dyDescent="0.25"/>
    <row r="65" spans="1:1" x14ac:dyDescent="0.25"/>
    <row r="67" spans="1:1" hidden="1" x14ac:dyDescent="0.25">
      <c r="A67" s="32"/>
    </row>
    <row r="69" spans="1:1" ht="33" customHeight="1" x14ac:dyDescent="0.25"/>
    <row r="81" x14ac:dyDescent="0.25"/>
    <row r="87" ht="31.5" hidden="1" customHeight="1" x14ac:dyDescent="0.25"/>
    <row r="88" ht="37.5" hidden="1" customHeight="1" x14ac:dyDescent="0.25"/>
    <row r="89" ht="30.75" hidden="1" customHeight="1" x14ac:dyDescent="0.25"/>
    <row r="90" ht="43.5" hidden="1" customHeight="1" x14ac:dyDescent="0.25"/>
    <row r="91" ht="30" hidden="1" customHeight="1" x14ac:dyDescent="0.25"/>
    <row r="92" ht="33.75" hidden="1" customHeight="1" x14ac:dyDescent="0.25"/>
    <row r="93" ht="26.25" hidden="1" customHeight="1" x14ac:dyDescent="0.25"/>
    <row r="94" ht="24" hidden="1" customHeight="1" x14ac:dyDescent="0.25"/>
    <row r="95" ht="49.5" hidden="1" customHeight="1" x14ac:dyDescent="0.25"/>
    <row r="96" ht="51.75" hidden="1" customHeight="1" x14ac:dyDescent="0.25"/>
    <row r="97" ht="30" hidden="1" customHeight="1" x14ac:dyDescent="0.25"/>
    <row r="98" ht="20.25" hidden="1" customHeight="1" x14ac:dyDescent="0.25"/>
    <row r="99" ht="30.75" hidden="1" customHeight="1" x14ac:dyDescent="0.25"/>
    <row r="111" ht="15.75" hidden="1" customHeight="1" x14ac:dyDescent="0.25"/>
    <row r="112" x14ac:dyDescent="0.25"/>
    <row r="113" x14ac:dyDescent="0.25"/>
  </sheetData>
  <sheetProtection formatCells="0" formatColumns="0" formatRows="0" insertColumns="0" insertRows="0" insertHyperlinks="0" deleteColumns="0" deleteRows="0" sort="0" autoFilter="0" pivotTables="0"/>
  <mergeCells count="36">
    <mergeCell ref="F20:G20"/>
    <mergeCell ref="F21:G21"/>
    <mergeCell ref="J20:V25"/>
    <mergeCell ref="D29:G29"/>
    <mergeCell ref="B8:H8"/>
    <mergeCell ref="B9:H9"/>
    <mergeCell ref="E17:G17"/>
    <mergeCell ref="D18:G18"/>
    <mergeCell ref="E19:G19"/>
    <mergeCell ref="B14:G14"/>
    <mergeCell ref="C15:G15"/>
    <mergeCell ref="D16:G16"/>
    <mergeCell ref="B10:H11"/>
    <mergeCell ref="F31:G31"/>
    <mergeCell ref="F22:G22"/>
    <mergeCell ref="F23:G23"/>
    <mergeCell ref="F24:G24"/>
    <mergeCell ref="F25:G25"/>
    <mergeCell ref="D27:G27"/>
    <mergeCell ref="D28:G28"/>
    <mergeCell ref="F44:G44"/>
    <mergeCell ref="J27:T29"/>
    <mergeCell ref="J34:U43"/>
    <mergeCell ref="F42:G42"/>
    <mergeCell ref="F43:G43"/>
    <mergeCell ref="D32:G32"/>
    <mergeCell ref="E33:G33"/>
    <mergeCell ref="F34:G34"/>
    <mergeCell ref="F35:G35"/>
    <mergeCell ref="F36:G36"/>
    <mergeCell ref="F37:G37"/>
    <mergeCell ref="F38:G38"/>
    <mergeCell ref="F39:G39"/>
    <mergeCell ref="F40:G40"/>
    <mergeCell ref="F41:G41"/>
    <mergeCell ref="E30:G30"/>
  </mergeCells>
  <dataValidations count="1">
    <dataValidation allowBlank="1" showErrorMessage="1" sqref="H32 H34:H45 H16:H18 H20:H25 H27:H30" xr:uid="{00000000-0002-0000-0900-000000000000}"/>
  </dataValidations>
  <hyperlinks>
    <hyperlink ref="I6" location="INDICE!A1" display="VOLVER" xr:uid="{00000000-0004-0000-0900-000000000000}"/>
  </hyperlink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B1:IP791"/>
  <sheetViews>
    <sheetView showGridLines="0" topLeftCell="A66" zoomScale="80" zoomScaleNormal="80" workbookViewId="0">
      <selection activeCell="XFB56" sqref="XFB56"/>
    </sheetView>
  </sheetViews>
  <sheetFormatPr baseColWidth="10" defaultColWidth="0" defaultRowHeight="0" customHeight="1" zeroHeight="1" x14ac:dyDescent="0.2"/>
  <cols>
    <col min="1" max="1" width="8.5703125" style="17" customWidth="1"/>
    <col min="2" max="2" width="17" style="17" customWidth="1"/>
    <col min="3" max="3" width="13.7109375" style="17" customWidth="1"/>
    <col min="4" max="4" width="49.85546875" style="17" customWidth="1"/>
    <col min="5" max="5" width="14.7109375" style="17" hidden="1" customWidth="1"/>
    <col min="6" max="6" width="9" style="17" hidden="1" customWidth="1"/>
    <col min="7" max="7" width="5.140625" style="17" hidden="1" customWidth="1"/>
    <col min="8" max="8" width="11" style="17" customWidth="1"/>
    <col min="9" max="9" width="13.5703125" style="17" customWidth="1"/>
    <col min="10" max="10" width="11.42578125" style="17" customWidth="1"/>
    <col min="11" max="11" width="17.5703125" style="17" customWidth="1"/>
    <col min="12" max="249" width="11.42578125" style="17" hidden="1" customWidth="1"/>
    <col min="250" max="250" width="15" style="17" customWidth="1"/>
    <col min="251" max="16379" width="0" style="17" hidden="1"/>
    <col min="16380" max="16384" width="11" style="17" customWidth="1"/>
  </cols>
  <sheetData>
    <row r="1" spans="2:250" ht="15" hidden="1" x14ac:dyDescent="0.2"/>
    <row r="2" spans="2:250" ht="15" hidden="1" x14ac:dyDescent="0.2"/>
    <row r="3" spans="2:250" ht="43.5" customHeight="1" x14ac:dyDescent="0.2"/>
    <row r="4" spans="2:250" ht="15.75" hidden="1" x14ac:dyDescent="0.25">
      <c r="IP4" s="19" t="s">
        <v>0</v>
      </c>
    </row>
    <row r="5" spans="2:250" ht="15" hidden="1" x14ac:dyDescent="0.2">
      <c r="B5" s="18"/>
      <c r="C5" s="18"/>
      <c r="D5" s="18"/>
      <c r="E5" s="18"/>
      <c r="F5" s="18"/>
      <c r="G5" s="18"/>
      <c r="H5" s="18"/>
      <c r="I5" s="18"/>
      <c r="J5" s="18"/>
      <c r="K5" s="18"/>
      <c r="IP5" s="20"/>
    </row>
    <row r="6" spans="2:250" ht="15" hidden="1" x14ac:dyDescent="0.2">
      <c r="B6" s="18"/>
      <c r="C6" s="18"/>
      <c r="D6" s="18"/>
      <c r="E6" s="18"/>
      <c r="F6" s="18"/>
      <c r="G6" s="18"/>
      <c r="H6" s="18"/>
      <c r="I6" s="18"/>
      <c r="J6" s="18"/>
      <c r="K6" s="18"/>
      <c r="IP6" s="20"/>
    </row>
    <row r="7" spans="2:250" ht="15.75" hidden="1" x14ac:dyDescent="0.2">
      <c r="B7" s="23"/>
      <c r="C7" s="18"/>
      <c r="D7" s="18"/>
      <c r="E7" s="18"/>
      <c r="F7" s="18"/>
      <c r="G7" s="18"/>
      <c r="H7" s="18"/>
      <c r="I7" s="18"/>
      <c r="J7" s="18"/>
      <c r="K7" s="18"/>
      <c r="IP7" s="20"/>
    </row>
    <row r="8" spans="2:250" ht="15.75" customHeight="1" x14ac:dyDescent="0.2">
      <c r="IP8" s="20"/>
    </row>
    <row r="9" spans="2:250" ht="15" hidden="1" x14ac:dyDescent="0.2">
      <c r="IP9" s="20"/>
    </row>
    <row r="10" spans="2:250" ht="39.75" customHeight="1" thickBot="1" x14ac:dyDescent="0.25">
      <c r="IP10" s="88" t="str">
        <f>FINANCIERO!$I$6</f>
        <v>VOLVER</v>
      </c>
    </row>
    <row r="11" spans="2:250" ht="23.25" customHeight="1" x14ac:dyDescent="0.2">
      <c r="B11" s="161" t="s">
        <v>457</v>
      </c>
      <c r="C11" s="162"/>
      <c r="D11" s="162"/>
      <c r="E11" s="162"/>
      <c r="F11" s="162"/>
      <c r="G11" s="162"/>
      <c r="H11" s="162"/>
      <c r="I11" s="162"/>
      <c r="J11" s="162"/>
      <c r="K11" s="163"/>
    </row>
    <row r="12" spans="2:250" ht="27" customHeight="1" x14ac:dyDescent="0.2">
      <c r="B12" s="164"/>
      <c r="C12" s="165"/>
      <c r="D12" s="165"/>
      <c r="E12" s="165"/>
      <c r="F12" s="165"/>
      <c r="G12" s="165"/>
      <c r="H12" s="165"/>
      <c r="I12" s="165"/>
      <c r="J12" s="165"/>
      <c r="K12" s="166"/>
    </row>
    <row r="13" spans="2:250" ht="15" customHeight="1" x14ac:dyDescent="0.2">
      <c r="B13" s="164"/>
      <c r="C13" s="165"/>
      <c r="D13" s="165"/>
      <c r="E13" s="165"/>
      <c r="F13" s="165"/>
      <c r="G13" s="165"/>
      <c r="H13" s="165"/>
      <c r="I13" s="165"/>
      <c r="J13" s="165"/>
      <c r="K13" s="166"/>
    </row>
    <row r="14" spans="2:250" ht="15" customHeight="1" x14ac:dyDescent="0.2">
      <c r="B14" s="164"/>
      <c r="C14" s="165"/>
      <c r="D14" s="165"/>
      <c r="E14" s="165"/>
      <c r="F14" s="165"/>
      <c r="G14" s="165"/>
      <c r="H14" s="165"/>
      <c r="I14" s="165"/>
      <c r="J14" s="165"/>
      <c r="K14" s="166"/>
    </row>
    <row r="15" spans="2:250" ht="15" customHeight="1" thickBot="1" x14ac:dyDescent="0.25">
      <c r="B15" s="167"/>
      <c r="C15" s="168"/>
      <c r="D15" s="168"/>
      <c r="E15" s="168"/>
      <c r="F15" s="168"/>
      <c r="G15" s="168"/>
      <c r="H15" s="168"/>
      <c r="I15" s="168"/>
      <c r="J15" s="168"/>
      <c r="K15" s="169"/>
    </row>
    <row r="16" spans="2:250" ht="15" customHeight="1" x14ac:dyDescent="0.2">
      <c r="B16" s="159"/>
      <c r="C16" s="159"/>
      <c r="D16" s="159"/>
      <c r="E16" s="159"/>
      <c r="F16" s="159"/>
      <c r="G16" s="159"/>
      <c r="H16" s="159"/>
      <c r="I16" s="159"/>
      <c r="J16" s="159"/>
      <c r="K16" s="46"/>
    </row>
    <row r="17" spans="2:11" ht="20.25" customHeight="1" x14ac:dyDescent="0.2">
      <c r="B17" s="159"/>
      <c r="C17" s="159"/>
      <c r="D17" s="159"/>
      <c r="E17" s="159"/>
      <c r="F17" s="159"/>
      <c r="G17" s="159"/>
      <c r="H17" s="159"/>
      <c r="I17" s="159"/>
      <c r="J17" s="159"/>
      <c r="K17" s="46"/>
    </row>
    <row r="18" spans="2:11" ht="74.25" customHeight="1" x14ac:dyDescent="0.2">
      <c r="B18" s="160" t="s">
        <v>402</v>
      </c>
      <c r="C18" s="159"/>
      <c r="D18" s="159"/>
      <c r="E18" s="159"/>
      <c r="F18" s="159"/>
      <c r="G18" s="159"/>
      <c r="H18" s="159"/>
      <c r="I18" s="159"/>
      <c r="J18" s="159"/>
      <c r="K18" s="46"/>
    </row>
    <row r="19" spans="2:11" ht="19.5" customHeight="1" x14ac:dyDescent="0.2">
      <c r="B19" s="159"/>
      <c r="C19" s="159"/>
      <c r="D19" s="159"/>
      <c r="E19" s="159"/>
      <c r="F19" s="159"/>
      <c r="G19" s="159"/>
      <c r="H19" s="159"/>
      <c r="I19" s="159"/>
      <c r="J19" s="159"/>
      <c r="K19" s="46"/>
    </row>
    <row r="20" spans="2:11" ht="15" hidden="1" x14ac:dyDescent="0.2">
      <c r="B20" s="159"/>
      <c r="C20" s="159"/>
      <c r="D20" s="159"/>
      <c r="E20" s="159"/>
      <c r="F20" s="159"/>
      <c r="G20" s="159"/>
      <c r="H20" s="159"/>
      <c r="I20" s="159"/>
      <c r="J20" s="159"/>
      <c r="K20" s="46"/>
    </row>
    <row r="21" spans="2:11" ht="38.25" customHeight="1" x14ac:dyDescent="0.2">
      <c r="B21" s="159"/>
      <c r="C21" s="159"/>
      <c r="D21" s="159"/>
      <c r="E21" s="159"/>
      <c r="F21" s="159"/>
      <c r="G21" s="159"/>
      <c r="H21" s="159"/>
      <c r="I21" s="159"/>
      <c r="J21" s="159"/>
      <c r="K21" s="46"/>
    </row>
    <row r="22" spans="2:11" ht="15" customHeight="1" x14ac:dyDescent="0.2">
      <c r="B22" s="159"/>
      <c r="C22" s="159"/>
      <c r="D22" s="159"/>
      <c r="E22" s="159"/>
      <c r="F22" s="159"/>
      <c r="G22" s="159"/>
      <c r="H22" s="159"/>
      <c r="I22" s="159"/>
      <c r="J22" s="159"/>
      <c r="K22" s="46"/>
    </row>
    <row r="23" spans="2:11" ht="25.5" customHeight="1" x14ac:dyDescent="0.2">
      <c r="B23" s="159"/>
      <c r="C23" s="159"/>
      <c r="D23" s="159"/>
      <c r="E23" s="159"/>
      <c r="F23" s="159"/>
      <c r="G23" s="159"/>
      <c r="H23" s="159"/>
      <c r="I23" s="159"/>
      <c r="J23" s="159"/>
      <c r="K23" s="46"/>
    </row>
    <row r="24" spans="2:11" ht="31.5" customHeight="1" x14ac:dyDescent="0.2">
      <c r="B24" s="159"/>
      <c r="C24" s="159"/>
      <c r="D24" s="159"/>
      <c r="E24" s="159"/>
      <c r="F24" s="159"/>
      <c r="G24" s="159"/>
      <c r="H24" s="159"/>
      <c r="I24" s="159"/>
      <c r="J24" s="159"/>
      <c r="K24" s="46"/>
    </row>
    <row r="25" spans="2:11" ht="15" hidden="1" x14ac:dyDescent="0.2">
      <c r="B25" s="159"/>
      <c r="C25" s="159"/>
      <c r="D25" s="159"/>
      <c r="E25" s="159"/>
      <c r="F25" s="159"/>
      <c r="G25" s="159"/>
      <c r="H25" s="159"/>
      <c r="I25" s="159"/>
      <c r="J25" s="159"/>
      <c r="K25" s="46"/>
    </row>
    <row r="26" spans="2:11" ht="30" customHeight="1" x14ac:dyDescent="0.2">
      <c r="B26" s="159"/>
      <c r="C26" s="159"/>
      <c r="D26" s="159"/>
      <c r="E26" s="159"/>
      <c r="F26" s="159"/>
      <c r="G26" s="159"/>
      <c r="H26" s="159"/>
      <c r="I26" s="159"/>
      <c r="J26" s="159"/>
      <c r="K26" s="46"/>
    </row>
    <row r="27" spans="2:11" ht="23.25" customHeight="1" x14ac:dyDescent="0.2">
      <c r="B27" s="159"/>
      <c r="C27" s="159"/>
      <c r="D27" s="159"/>
      <c r="E27" s="159"/>
      <c r="F27" s="159"/>
      <c r="G27" s="159"/>
      <c r="H27" s="159"/>
      <c r="I27" s="159"/>
      <c r="J27" s="159"/>
      <c r="K27" s="46"/>
    </row>
    <row r="28" spans="2:11" ht="45.75" customHeight="1" x14ac:dyDescent="0.2">
      <c r="B28" s="159"/>
      <c r="C28" s="159"/>
      <c r="D28" s="159"/>
      <c r="E28" s="159"/>
      <c r="F28" s="159"/>
      <c r="G28" s="159"/>
      <c r="H28" s="159"/>
      <c r="I28" s="159"/>
      <c r="J28" s="159"/>
      <c r="K28" s="46"/>
    </row>
    <row r="29" spans="2:11" ht="15" hidden="1" x14ac:dyDescent="0.2">
      <c r="B29" s="159"/>
      <c r="C29" s="159"/>
      <c r="D29" s="159"/>
      <c r="E29" s="159"/>
      <c r="F29" s="159"/>
      <c r="G29" s="159"/>
      <c r="H29" s="159"/>
      <c r="I29" s="159"/>
      <c r="J29" s="159"/>
      <c r="K29" s="46"/>
    </row>
    <row r="30" spans="2:11" ht="15" hidden="1" x14ac:dyDescent="0.2">
      <c r="B30" s="159"/>
      <c r="C30" s="159"/>
      <c r="D30" s="159"/>
      <c r="E30" s="159"/>
      <c r="F30" s="159"/>
      <c r="G30" s="159"/>
      <c r="H30" s="159"/>
      <c r="I30" s="159"/>
      <c r="J30" s="159"/>
      <c r="K30" s="46"/>
    </row>
    <row r="31" spans="2:11" ht="15" hidden="1" x14ac:dyDescent="0.2">
      <c r="B31" s="159"/>
      <c r="C31" s="159"/>
      <c r="D31" s="159"/>
      <c r="E31" s="159"/>
      <c r="F31" s="159"/>
      <c r="G31" s="159"/>
      <c r="H31" s="159"/>
      <c r="I31" s="159"/>
      <c r="J31" s="159"/>
      <c r="K31" s="46"/>
    </row>
    <row r="32" spans="2:11" ht="15" hidden="1" x14ac:dyDescent="0.2">
      <c r="B32" s="159"/>
      <c r="C32" s="159"/>
      <c r="D32" s="159"/>
      <c r="E32" s="159"/>
      <c r="F32" s="159"/>
      <c r="G32" s="159"/>
      <c r="H32" s="159"/>
      <c r="I32" s="159"/>
      <c r="J32" s="159"/>
      <c r="K32" s="46"/>
    </row>
    <row r="33" spans="2:11" ht="15" hidden="1" x14ac:dyDescent="0.2">
      <c r="B33" s="159"/>
      <c r="C33" s="159"/>
      <c r="D33" s="159"/>
      <c r="E33" s="159"/>
      <c r="F33" s="159"/>
      <c r="G33" s="159"/>
      <c r="H33" s="159"/>
      <c r="I33" s="159"/>
      <c r="J33" s="159"/>
      <c r="K33" s="46"/>
    </row>
    <row r="34" spans="2:11" ht="15" hidden="1" x14ac:dyDescent="0.2">
      <c r="B34" s="159"/>
      <c r="C34" s="159"/>
      <c r="D34" s="159"/>
      <c r="E34" s="159"/>
      <c r="F34" s="159"/>
      <c r="G34" s="159"/>
      <c r="H34" s="159"/>
      <c r="I34" s="159"/>
      <c r="J34" s="159"/>
      <c r="K34" s="46"/>
    </row>
    <row r="35" spans="2:11" ht="15" hidden="1" x14ac:dyDescent="0.2">
      <c r="B35" s="159"/>
      <c r="C35" s="159"/>
      <c r="D35" s="159"/>
      <c r="E35" s="159"/>
      <c r="F35" s="159"/>
      <c r="G35" s="159"/>
      <c r="H35" s="159"/>
      <c r="I35" s="159"/>
      <c r="J35" s="159"/>
      <c r="K35" s="46"/>
    </row>
    <row r="36" spans="2:11" ht="15" hidden="1" x14ac:dyDescent="0.2">
      <c r="B36" s="159"/>
      <c r="C36" s="159"/>
      <c r="D36" s="159"/>
      <c r="E36" s="159"/>
      <c r="F36" s="159"/>
      <c r="G36" s="159"/>
      <c r="H36" s="159"/>
      <c r="I36" s="159"/>
      <c r="J36" s="159"/>
      <c r="K36" s="46"/>
    </row>
    <row r="37" spans="2:11" ht="15" hidden="1" x14ac:dyDescent="0.2">
      <c r="B37" s="159"/>
      <c r="C37" s="159"/>
      <c r="D37" s="159"/>
      <c r="E37" s="159"/>
      <c r="F37" s="159"/>
      <c r="G37" s="159"/>
      <c r="H37" s="159"/>
      <c r="I37" s="159"/>
      <c r="J37" s="159"/>
      <c r="K37" s="46"/>
    </row>
    <row r="38" spans="2:11" ht="15" hidden="1" x14ac:dyDescent="0.2">
      <c r="B38" s="159"/>
      <c r="C38" s="159"/>
      <c r="D38" s="159"/>
      <c r="E38" s="159"/>
      <c r="F38" s="159"/>
      <c r="G38" s="159"/>
      <c r="H38" s="159"/>
      <c r="I38" s="159"/>
      <c r="J38" s="159"/>
      <c r="K38" s="46"/>
    </row>
    <row r="39" spans="2:11" ht="15" hidden="1" x14ac:dyDescent="0.2">
      <c r="B39" s="159"/>
      <c r="C39" s="159"/>
      <c r="D39" s="159"/>
      <c r="E39" s="159"/>
      <c r="F39" s="159"/>
      <c r="G39" s="159"/>
      <c r="H39" s="159"/>
      <c r="I39" s="159"/>
      <c r="J39" s="159"/>
      <c r="K39" s="46"/>
    </row>
    <row r="40" spans="2:11" ht="15" hidden="1" x14ac:dyDescent="0.2">
      <c r="B40" s="159"/>
      <c r="C40" s="159"/>
      <c r="D40" s="159"/>
      <c r="E40" s="159"/>
      <c r="F40" s="159"/>
      <c r="G40" s="159"/>
      <c r="H40" s="159"/>
      <c r="I40" s="159"/>
      <c r="J40" s="159"/>
      <c r="K40" s="46"/>
    </row>
    <row r="41" spans="2:11" ht="15" hidden="1" x14ac:dyDescent="0.2">
      <c r="B41" s="159"/>
      <c r="C41" s="159"/>
      <c r="D41" s="159"/>
      <c r="E41" s="159"/>
      <c r="F41" s="159"/>
      <c r="G41" s="159"/>
      <c r="H41" s="159"/>
      <c r="I41" s="159"/>
      <c r="J41" s="159"/>
      <c r="K41" s="46"/>
    </row>
    <row r="42" spans="2:11" ht="15" hidden="1" x14ac:dyDescent="0.2">
      <c r="B42" s="159"/>
      <c r="C42" s="159"/>
      <c r="D42" s="159"/>
      <c r="E42" s="159"/>
      <c r="F42" s="159"/>
      <c r="G42" s="159"/>
      <c r="H42" s="159"/>
      <c r="I42" s="159"/>
      <c r="J42" s="159"/>
      <c r="K42" s="46"/>
    </row>
    <row r="43" spans="2:11" ht="15" hidden="1" x14ac:dyDescent="0.2">
      <c r="B43" s="159"/>
      <c r="C43" s="159"/>
      <c r="D43" s="159"/>
      <c r="E43" s="159"/>
      <c r="F43" s="159"/>
      <c r="G43" s="159"/>
      <c r="H43" s="159"/>
      <c r="I43" s="159"/>
      <c r="J43" s="159"/>
      <c r="K43" s="46"/>
    </row>
    <row r="44" spans="2:11" ht="15" hidden="1" x14ac:dyDescent="0.2">
      <c r="B44" s="159"/>
      <c r="C44" s="159"/>
      <c r="D44" s="159"/>
      <c r="E44" s="159"/>
      <c r="F44" s="159"/>
      <c r="G44" s="159"/>
      <c r="H44" s="159"/>
      <c r="I44" s="159"/>
      <c r="J44" s="159"/>
      <c r="K44" s="46"/>
    </row>
    <row r="45" spans="2:11" ht="15" hidden="1" x14ac:dyDescent="0.2">
      <c r="B45" s="159"/>
      <c r="C45" s="159"/>
      <c r="D45" s="159"/>
      <c r="E45" s="159"/>
      <c r="F45" s="159"/>
      <c r="G45" s="159"/>
      <c r="H45" s="159"/>
      <c r="I45" s="159"/>
      <c r="J45" s="159"/>
      <c r="K45" s="46"/>
    </row>
    <row r="46" spans="2:11" ht="15" hidden="1" x14ac:dyDescent="0.2">
      <c r="B46" s="159"/>
      <c r="C46" s="159"/>
      <c r="D46" s="159"/>
      <c r="E46" s="159"/>
      <c r="F46" s="159"/>
      <c r="G46" s="159"/>
      <c r="H46" s="159"/>
      <c r="I46" s="159"/>
      <c r="J46" s="159"/>
      <c r="K46" s="46"/>
    </row>
    <row r="47" spans="2:11" ht="29.25" customHeight="1" x14ac:dyDescent="0.2">
      <c r="B47" s="159"/>
      <c r="C47" s="159"/>
      <c r="D47" s="159"/>
      <c r="E47" s="159"/>
      <c r="F47" s="159"/>
      <c r="G47" s="159"/>
      <c r="H47" s="159"/>
      <c r="I47" s="159"/>
      <c r="J47" s="159"/>
      <c r="K47" s="46"/>
    </row>
    <row r="48" spans="2:11" ht="29.25" customHeight="1" x14ac:dyDescent="0.2">
      <c r="B48" s="159"/>
      <c r="C48" s="159"/>
      <c r="D48" s="159"/>
      <c r="E48" s="159"/>
      <c r="F48" s="159"/>
      <c r="G48" s="159"/>
      <c r="H48" s="159"/>
      <c r="I48" s="159"/>
      <c r="J48" s="159"/>
      <c r="K48" s="46"/>
    </row>
    <row r="49" spans="2:250" ht="15" hidden="1" x14ac:dyDescent="0.2">
      <c r="B49" s="159"/>
      <c r="C49" s="159"/>
      <c r="D49" s="159"/>
      <c r="E49" s="159"/>
      <c r="F49" s="159"/>
      <c r="G49" s="159"/>
      <c r="H49" s="159"/>
      <c r="I49" s="159"/>
      <c r="J49" s="159"/>
      <c r="K49" s="46"/>
    </row>
    <row r="50" spans="2:250" ht="15" hidden="1" x14ac:dyDescent="0.2">
      <c r="B50" s="159"/>
      <c r="C50" s="159"/>
      <c r="D50" s="159"/>
      <c r="E50" s="159"/>
      <c r="F50" s="159"/>
      <c r="G50" s="159"/>
      <c r="H50" s="159"/>
      <c r="I50" s="159"/>
      <c r="J50" s="159"/>
      <c r="K50" s="46"/>
    </row>
    <row r="51" spans="2:250" ht="57.75" customHeight="1" x14ac:dyDescent="0.2">
      <c r="B51" s="159"/>
      <c r="C51" s="159"/>
      <c r="D51" s="159"/>
      <c r="E51" s="159"/>
      <c r="F51" s="159"/>
      <c r="G51" s="159"/>
      <c r="H51" s="159"/>
      <c r="I51" s="159"/>
      <c r="J51" s="159"/>
      <c r="K51" s="46"/>
      <c r="IP51" s="66"/>
    </row>
    <row r="52" spans="2:250" ht="9" customHeight="1" x14ac:dyDescent="0.2">
      <c r="B52" s="159"/>
      <c r="C52" s="159"/>
      <c r="D52" s="159"/>
      <c r="E52" s="159"/>
      <c r="F52" s="159"/>
      <c r="G52" s="159"/>
      <c r="H52" s="159"/>
      <c r="I52" s="159"/>
      <c r="J52" s="159"/>
      <c r="K52" s="46"/>
    </row>
    <row r="53" spans="2:250" ht="9" customHeight="1" x14ac:dyDescent="0.2">
      <c r="B53" s="159"/>
      <c r="C53" s="159"/>
      <c r="D53" s="159"/>
      <c r="E53" s="159"/>
      <c r="F53" s="159"/>
      <c r="G53" s="159"/>
      <c r="H53" s="159"/>
      <c r="I53" s="159"/>
      <c r="J53" s="159"/>
      <c r="K53" s="46"/>
    </row>
    <row r="54" spans="2:250" ht="36" customHeight="1" x14ac:dyDescent="0.2">
      <c r="B54" s="159" t="s">
        <v>461</v>
      </c>
      <c r="C54" s="159"/>
      <c r="D54" s="159"/>
      <c r="E54" s="159"/>
      <c r="F54" s="159"/>
      <c r="G54" s="159"/>
      <c r="H54" s="159"/>
      <c r="I54" s="159"/>
      <c r="J54" s="159"/>
      <c r="K54" s="46"/>
    </row>
    <row r="55" spans="2:250" ht="15.75" customHeight="1" x14ac:dyDescent="0.2">
      <c r="B55" s="159"/>
      <c r="C55" s="159"/>
      <c r="D55" s="159"/>
      <c r="E55" s="159"/>
      <c r="F55" s="159"/>
      <c r="G55" s="159"/>
      <c r="H55" s="159"/>
      <c r="I55" s="159"/>
      <c r="J55" s="159"/>
      <c r="K55" s="46"/>
    </row>
    <row r="56" spans="2:250" ht="81" customHeight="1" x14ac:dyDescent="0.2">
      <c r="B56" s="159"/>
      <c r="C56" s="159"/>
      <c r="D56" s="159"/>
      <c r="E56" s="159"/>
      <c r="F56" s="159"/>
      <c r="G56" s="159"/>
      <c r="H56" s="159"/>
      <c r="I56" s="159"/>
      <c r="J56" s="159"/>
      <c r="K56" s="46"/>
    </row>
    <row r="57" spans="2:250" ht="16.5" customHeight="1" x14ac:dyDescent="0.2">
      <c r="B57" s="159"/>
      <c r="C57" s="159"/>
      <c r="D57" s="159"/>
      <c r="E57" s="159"/>
      <c r="F57" s="159"/>
      <c r="G57" s="159"/>
      <c r="H57" s="159"/>
      <c r="I57" s="159"/>
      <c r="J57" s="159"/>
      <c r="K57" s="46"/>
    </row>
    <row r="58" spans="2:250" ht="15" hidden="1" x14ac:dyDescent="0.2">
      <c r="B58" s="159"/>
      <c r="C58" s="159"/>
      <c r="D58" s="159"/>
      <c r="E58" s="159"/>
      <c r="F58" s="159"/>
      <c r="G58" s="159"/>
      <c r="H58" s="159"/>
      <c r="I58" s="159"/>
      <c r="J58" s="159"/>
      <c r="K58" s="46"/>
    </row>
    <row r="59" spans="2:250" ht="15" hidden="1" x14ac:dyDescent="0.2">
      <c r="B59" s="159"/>
      <c r="C59" s="159"/>
      <c r="D59" s="159"/>
      <c r="E59" s="159"/>
      <c r="F59" s="159"/>
      <c r="G59" s="159"/>
      <c r="H59" s="159"/>
      <c r="I59" s="159"/>
      <c r="J59" s="159"/>
      <c r="K59" s="46"/>
    </row>
    <row r="60" spans="2:250" ht="15" hidden="1" x14ac:dyDescent="0.2">
      <c r="B60" s="159"/>
      <c r="C60" s="159"/>
      <c r="D60" s="159"/>
      <c r="E60" s="159"/>
      <c r="F60" s="159"/>
      <c r="G60" s="159"/>
      <c r="H60" s="159"/>
      <c r="I60" s="159"/>
      <c r="J60" s="159"/>
      <c r="K60" s="46"/>
    </row>
    <row r="61" spans="2:250" ht="44.25" customHeight="1" x14ac:dyDescent="0.2">
      <c r="B61" s="159"/>
      <c r="C61" s="159"/>
      <c r="D61" s="159"/>
      <c r="E61" s="159"/>
      <c r="F61" s="159"/>
      <c r="G61" s="159"/>
      <c r="H61" s="159"/>
      <c r="I61" s="159"/>
      <c r="J61" s="159"/>
      <c r="K61" s="46"/>
    </row>
    <row r="62" spans="2:250" ht="44.25" customHeight="1" x14ac:dyDescent="0.2">
      <c r="B62" s="159"/>
      <c r="C62" s="159"/>
      <c r="D62" s="159"/>
      <c r="E62" s="159"/>
      <c r="F62" s="159"/>
      <c r="G62" s="159"/>
      <c r="H62" s="159"/>
      <c r="I62" s="159"/>
      <c r="J62" s="159"/>
      <c r="K62" s="46"/>
    </row>
    <row r="63" spans="2:250" ht="15" hidden="1" x14ac:dyDescent="0.2">
      <c r="B63" s="159"/>
      <c r="C63" s="159"/>
      <c r="D63" s="159"/>
      <c r="E63" s="159"/>
      <c r="F63" s="159"/>
      <c r="G63" s="159"/>
      <c r="H63" s="159"/>
      <c r="I63" s="159"/>
      <c r="J63" s="159"/>
      <c r="K63" s="46"/>
    </row>
    <row r="64" spans="2:250" ht="15" hidden="1" x14ac:dyDescent="0.2">
      <c r="B64" s="159"/>
      <c r="C64" s="159"/>
      <c r="D64" s="159"/>
      <c r="E64" s="159"/>
      <c r="F64" s="159"/>
      <c r="G64" s="159"/>
      <c r="H64" s="159"/>
      <c r="I64" s="159"/>
      <c r="J64" s="159"/>
      <c r="K64" s="46"/>
    </row>
    <row r="65" spans="2:11" ht="15" hidden="1" x14ac:dyDescent="0.2">
      <c r="B65" s="159"/>
      <c r="C65" s="159"/>
      <c r="D65" s="159"/>
      <c r="E65" s="159"/>
      <c r="F65" s="159"/>
      <c r="G65" s="159"/>
      <c r="H65" s="159"/>
      <c r="I65" s="159"/>
      <c r="J65" s="159"/>
      <c r="K65" s="46"/>
    </row>
    <row r="66" spans="2:11" ht="15.75" customHeight="1" x14ac:dyDescent="0.2">
      <c r="B66" s="159"/>
      <c r="C66" s="159"/>
      <c r="D66" s="159"/>
      <c r="E66" s="159"/>
      <c r="F66" s="159"/>
      <c r="G66" s="159"/>
      <c r="H66" s="159"/>
      <c r="I66" s="159"/>
      <c r="J66" s="159"/>
      <c r="K66" s="46"/>
    </row>
    <row r="67" spans="2:11" ht="15.75" customHeight="1" x14ac:dyDescent="0.2">
      <c r="B67" s="46"/>
      <c r="C67" s="46"/>
      <c r="D67" s="46"/>
      <c r="E67" s="46"/>
      <c r="F67" s="46"/>
      <c r="G67" s="46"/>
      <c r="H67" s="46"/>
      <c r="I67" s="46"/>
      <c r="J67" s="46"/>
      <c r="K67" s="46"/>
    </row>
    <row r="68" spans="2:11" ht="15.75" customHeight="1" x14ac:dyDescent="0.2">
      <c r="B68" s="170" t="s">
        <v>403</v>
      </c>
      <c r="C68" s="159"/>
      <c r="D68" s="159"/>
      <c r="E68" s="159"/>
      <c r="F68" s="159"/>
      <c r="G68" s="159"/>
      <c r="H68" s="159"/>
      <c r="I68" s="159"/>
      <c r="J68" s="159"/>
      <c r="K68" s="46"/>
    </row>
    <row r="69" spans="2:11" ht="15.75" customHeight="1" x14ac:dyDescent="0.2">
      <c r="B69" s="46"/>
      <c r="C69" s="46"/>
      <c r="D69" s="46"/>
      <c r="E69" s="46"/>
      <c r="F69" s="46"/>
      <c r="G69" s="46"/>
      <c r="H69" s="46"/>
      <c r="I69" s="46"/>
      <c r="J69" s="46"/>
      <c r="K69" s="46"/>
    </row>
    <row r="70" spans="2:11" ht="15.75" customHeight="1" x14ac:dyDescent="0.2">
      <c r="B70" s="46"/>
      <c r="C70" s="46"/>
      <c r="D70" s="46"/>
      <c r="E70" s="46"/>
      <c r="F70" s="46"/>
      <c r="G70" s="46"/>
      <c r="H70" s="46"/>
      <c r="I70" s="46"/>
      <c r="J70" s="46"/>
      <c r="K70" s="46"/>
    </row>
    <row r="71" spans="2:11" ht="15.75" customHeight="1" x14ac:dyDescent="0.2">
      <c r="B71" s="46"/>
      <c r="C71" s="46"/>
      <c r="D71" s="46"/>
      <c r="E71" s="46"/>
      <c r="F71" s="46"/>
      <c r="G71" s="46"/>
      <c r="H71" s="46"/>
      <c r="I71" s="46"/>
      <c r="J71" s="46"/>
      <c r="K71" s="46"/>
    </row>
    <row r="72" spans="2:11" ht="15.75" customHeight="1" x14ac:dyDescent="0.2">
      <c r="B72" s="46"/>
      <c r="C72" s="46"/>
      <c r="D72" s="46"/>
      <c r="E72" s="46"/>
      <c r="F72" s="46"/>
      <c r="G72" s="46"/>
      <c r="H72" s="46"/>
      <c r="I72" s="46"/>
      <c r="J72" s="46"/>
      <c r="K72" s="46"/>
    </row>
    <row r="73" spans="2:11" ht="15.75" customHeight="1" x14ac:dyDescent="0.2">
      <c r="B73" s="46"/>
      <c r="C73" s="46"/>
      <c r="D73" s="46"/>
      <c r="E73" s="46"/>
      <c r="F73" s="46"/>
      <c r="G73" s="46"/>
      <c r="H73" s="46"/>
      <c r="I73" s="46"/>
      <c r="J73" s="46"/>
      <c r="K73" s="46"/>
    </row>
    <row r="74" spans="2:11" ht="15.75" customHeight="1" x14ac:dyDescent="0.2">
      <c r="B74" s="46"/>
      <c r="C74" s="46"/>
      <c r="D74" s="46"/>
      <c r="E74" s="46"/>
      <c r="F74" s="46"/>
      <c r="G74" s="46"/>
      <c r="H74" s="46"/>
      <c r="I74" s="46"/>
      <c r="J74" s="46"/>
      <c r="K74" s="46"/>
    </row>
    <row r="75" spans="2:11" ht="15.75" customHeight="1" x14ac:dyDescent="0.2">
      <c r="B75" s="46"/>
      <c r="C75" s="46"/>
      <c r="D75" s="46"/>
      <c r="E75" s="46"/>
      <c r="F75" s="46"/>
      <c r="G75" s="46"/>
      <c r="H75" s="46"/>
      <c r="I75" s="46"/>
      <c r="J75" s="46"/>
      <c r="K75" s="46"/>
    </row>
    <row r="76" spans="2:11" ht="15.75" customHeight="1" x14ac:dyDescent="0.2">
      <c r="B76" s="46"/>
      <c r="C76" s="46"/>
      <c r="D76" s="46"/>
      <c r="E76" s="46"/>
      <c r="F76" s="46"/>
      <c r="G76" s="46"/>
      <c r="H76" s="46"/>
      <c r="I76" s="46"/>
      <c r="J76" s="46"/>
      <c r="K76" s="46"/>
    </row>
    <row r="77" spans="2:11" ht="15.75" customHeight="1" x14ac:dyDescent="0.2">
      <c r="B77" s="46"/>
      <c r="C77" s="46"/>
      <c r="D77" s="46"/>
      <c r="E77" s="46"/>
      <c r="F77" s="46"/>
      <c r="G77" s="46"/>
      <c r="H77" s="46"/>
      <c r="I77" s="46"/>
      <c r="J77" s="46"/>
      <c r="K77" s="46"/>
    </row>
    <row r="78" spans="2:11" ht="15.75" customHeight="1" x14ac:dyDescent="0.2">
      <c r="B78" s="46"/>
      <c r="C78" s="46"/>
      <c r="D78" s="46"/>
      <c r="E78" s="46"/>
      <c r="F78" s="46"/>
      <c r="G78" s="46"/>
      <c r="H78" s="46"/>
      <c r="I78" s="46"/>
      <c r="J78" s="46"/>
      <c r="K78" s="46"/>
    </row>
    <row r="79" spans="2:11" ht="15.75" customHeight="1" x14ac:dyDescent="0.2">
      <c r="B79" s="46"/>
      <c r="C79" s="46"/>
      <c r="D79" s="46"/>
      <c r="E79" s="46"/>
      <c r="F79" s="46"/>
      <c r="G79" s="46"/>
      <c r="H79" s="46"/>
      <c r="I79" s="46"/>
      <c r="J79" s="46"/>
      <c r="K79" s="46"/>
    </row>
    <row r="80" spans="2:11" ht="15.75" customHeight="1" x14ac:dyDescent="0.2">
      <c r="B80" s="46"/>
      <c r="C80" s="46"/>
      <c r="D80" s="46"/>
      <c r="E80" s="46"/>
      <c r="F80" s="46"/>
      <c r="G80" s="46"/>
      <c r="H80" s="46"/>
      <c r="I80" s="46"/>
      <c r="J80" s="46"/>
      <c r="K80" s="46"/>
    </row>
    <row r="81" spans="2:11" ht="15.75" customHeight="1" x14ac:dyDescent="0.2">
      <c r="B81" s="46"/>
      <c r="C81" s="46"/>
      <c r="D81" s="46"/>
      <c r="E81" s="46"/>
      <c r="F81" s="46"/>
      <c r="G81" s="46"/>
      <c r="H81" s="46"/>
      <c r="I81" s="46"/>
      <c r="J81" s="46"/>
      <c r="K81" s="46"/>
    </row>
    <row r="82" spans="2:11" ht="15.75" customHeight="1" x14ac:dyDescent="0.2">
      <c r="B82" s="46"/>
      <c r="C82" s="46"/>
      <c r="D82" s="46"/>
      <c r="E82" s="46"/>
      <c r="F82" s="46"/>
      <c r="G82" s="46"/>
      <c r="H82" s="46"/>
      <c r="I82" s="46"/>
      <c r="J82" s="46"/>
      <c r="K82" s="46"/>
    </row>
    <row r="83" spans="2:11" ht="15.75" customHeight="1" x14ac:dyDescent="0.2">
      <c r="B83" s="46"/>
      <c r="C83" s="46"/>
      <c r="D83" s="46"/>
      <c r="E83" s="46"/>
      <c r="F83" s="46"/>
      <c r="G83" s="46"/>
      <c r="H83" s="46"/>
      <c r="I83" s="46"/>
      <c r="J83" s="46"/>
      <c r="K83" s="46"/>
    </row>
    <row r="84" spans="2:11" ht="26.25" customHeight="1" x14ac:dyDescent="0.2">
      <c r="B84" s="170" t="s">
        <v>404</v>
      </c>
      <c r="C84" s="159"/>
      <c r="D84" s="159"/>
      <c r="E84" s="159"/>
      <c r="F84" s="159"/>
      <c r="G84" s="159"/>
      <c r="H84" s="159"/>
      <c r="I84" s="159"/>
      <c r="J84" s="159"/>
      <c r="K84" s="46"/>
    </row>
    <row r="85" spans="2:11" ht="40.5" customHeight="1" x14ac:dyDescent="0.2">
      <c r="B85" s="170" t="s">
        <v>405</v>
      </c>
      <c r="C85" s="159"/>
      <c r="D85" s="159"/>
      <c r="E85" s="159"/>
      <c r="F85" s="159"/>
      <c r="G85" s="159"/>
      <c r="H85" s="159"/>
      <c r="I85" s="159"/>
      <c r="J85" s="159"/>
      <c r="K85" s="46"/>
    </row>
    <row r="86" spans="2:11" ht="59.25" customHeight="1" x14ac:dyDescent="0.2">
      <c r="B86" s="159"/>
      <c r="C86" s="159"/>
      <c r="D86" s="159"/>
      <c r="E86" s="159"/>
      <c r="F86" s="159"/>
      <c r="G86" s="159"/>
      <c r="H86" s="159"/>
      <c r="I86" s="159"/>
      <c r="J86" s="159"/>
      <c r="K86" s="46"/>
    </row>
    <row r="87" spans="2:11" ht="15" hidden="1" x14ac:dyDescent="0.2">
      <c r="B87" s="159"/>
      <c r="C87" s="159"/>
      <c r="D87" s="159"/>
      <c r="E87" s="159"/>
      <c r="F87" s="159"/>
      <c r="G87" s="159"/>
      <c r="H87" s="159"/>
      <c r="I87" s="159"/>
      <c r="J87" s="159"/>
      <c r="K87" s="46"/>
    </row>
    <row r="88" spans="2:11" ht="15" hidden="1" x14ac:dyDescent="0.2">
      <c r="B88" s="159"/>
      <c r="C88" s="159"/>
      <c r="D88" s="159"/>
      <c r="E88" s="159"/>
      <c r="F88" s="159"/>
      <c r="G88" s="159"/>
      <c r="H88" s="159"/>
      <c r="I88" s="159"/>
      <c r="J88" s="159"/>
      <c r="K88" s="46"/>
    </row>
    <row r="89" spans="2:11" ht="15" hidden="1" x14ac:dyDescent="0.2">
      <c r="B89" s="159"/>
      <c r="C89" s="159"/>
      <c r="D89" s="159"/>
      <c r="E89" s="159"/>
      <c r="F89" s="159"/>
      <c r="G89" s="159"/>
      <c r="H89" s="159"/>
      <c r="I89" s="159"/>
      <c r="J89" s="159"/>
      <c r="K89" s="46"/>
    </row>
    <row r="90" spans="2:11" ht="15" hidden="1" x14ac:dyDescent="0.2">
      <c r="B90" s="159"/>
      <c r="C90" s="159"/>
      <c r="D90" s="159"/>
      <c r="E90" s="159"/>
      <c r="F90" s="159"/>
      <c r="G90" s="159"/>
      <c r="H90" s="159"/>
      <c r="I90" s="159"/>
      <c r="J90" s="159"/>
      <c r="K90" s="46"/>
    </row>
    <row r="91" spans="2:11" ht="15" hidden="1" x14ac:dyDescent="0.2">
      <c r="B91" s="159"/>
      <c r="C91" s="159"/>
      <c r="D91" s="159"/>
      <c r="E91" s="159"/>
      <c r="F91" s="159"/>
      <c r="G91" s="159"/>
      <c r="H91" s="159"/>
      <c r="I91" s="159"/>
      <c r="J91" s="159"/>
      <c r="K91" s="46"/>
    </row>
    <row r="92" spans="2:11" ht="15" hidden="1" x14ac:dyDescent="0.2">
      <c r="B92" s="159"/>
      <c r="C92" s="159"/>
      <c r="D92" s="159"/>
      <c r="E92" s="159"/>
      <c r="F92" s="159"/>
      <c r="G92" s="159"/>
      <c r="H92" s="159"/>
      <c r="I92" s="159"/>
      <c r="J92" s="159"/>
      <c r="K92" s="46"/>
    </row>
    <row r="93" spans="2:11" ht="15" hidden="1" x14ac:dyDescent="0.2">
      <c r="B93" s="159"/>
      <c r="C93" s="159"/>
      <c r="D93" s="159"/>
      <c r="E93" s="159"/>
      <c r="F93" s="159"/>
      <c r="G93" s="159"/>
      <c r="H93" s="159"/>
      <c r="I93" s="159"/>
      <c r="J93" s="159"/>
      <c r="K93" s="46"/>
    </row>
    <row r="94" spans="2:11" ht="15" hidden="1" x14ac:dyDescent="0.2">
      <c r="B94" s="159"/>
      <c r="C94" s="159"/>
      <c r="D94" s="159"/>
      <c r="E94" s="159"/>
      <c r="F94" s="159"/>
      <c r="G94" s="159"/>
      <c r="H94" s="159"/>
      <c r="I94" s="159"/>
      <c r="J94" s="159"/>
      <c r="K94" s="46"/>
    </row>
    <row r="95" spans="2:11" ht="15" hidden="1" x14ac:dyDescent="0.2">
      <c r="B95" s="159"/>
      <c r="C95" s="159"/>
      <c r="D95" s="159"/>
      <c r="E95" s="159"/>
      <c r="F95" s="159"/>
      <c r="G95" s="159"/>
      <c r="H95" s="159"/>
      <c r="I95" s="159"/>
      <c r="J95" s="159"/>
      <c r="K95" s="46"/>
    </row>
    <row r="96" spans="2:11" ht="15" hidden="1" x14ac:dyDescent="0.2">
      <c r="B96" s="159"/>
      <c r="C96" s="159"/>
      <c r="D96" s="159"/>
      <c r="E96" s="159"/>
      <c r="F96" s="159"/>
      <c r="G96" s="159"/>
      <c r="H96" s="159"/>
      <c r="I96" s="159"/>
      <c r="J96" s="159"/>
      <c r="K96" s="46"/>
    </row>
    <row r="97" spans="2:11" ht="15" hidden="1" x14ac:dyDescent="0.2">
      <c r="B97" s="159"/>
      <c r="C97" s="159"/>
      <c r="D97" s="159"/>
      <c r="E97" s="159"/>
      <c r="F97" s="159"/>
      <c r="G97" s="159"/>
      <c r="H97" s="159"/>
      <c r="I97" s="159"/>
      <c r="J97" s="159"/>
      <c r="K97" s="46"/>
    </row>
    <row r="98" spans="2:11" ht="15" x14ac:dyDescent="0.2">
      <c r="B98" s="46"/>
      <c r="C98" s="46"/>
      <c r="D98" s="46"/>
      <c r="E98" s="46"/>
      <c r="F98" s="46"/>
      <c r="G98" s="46"/>
      <c r="H98" s="46"/>
      <c r="I98" s="46"/>
      <c r="J98" s="46"/>
      <c r="K98" s="46"/>
    </row>
    <row r="99" spans="2:11" ht="15" x14ac:dyDescent="0.2">
      <c r="B99" s="46"/>
      <c r="C99" s="46"/>
      <c r="D99" s="46"/>
      <c r="E99" s="46"/>
      <c r="F99" s="46"/>
      <c r="G99" s="46"/>
      <c r="H99" s="46"/>
      <c r="I99" s="46"/>
      <c r="J99" s="46"/>
      <c r="K99" s="46"/>
    </row>
    <row r="100" spans="2:11" ht="15" x14ac:dyDescent="0.2">
      <c r="B100" s="46"/>
      <c r="C100" s="46"/>
      <c r="D100" s="46"/>
      <c r="E100" s="46"/>
      <c r="F100" s="46"/>
      <c r="G100" s="46"/>
      <c r="H100" s="46"/>
      <c r="I100" s="46"/>
      <c r="J100" s="46"/>
      <c r="K100" s="46"/>
    </row>
    <row r="101" spans="2:11" ht="15" x14ac:dyDescent="0.2">
      <c r="B101" s="46"/>
      <c r="C101" s="46"/>
      <c r="D101" s="46"/>
      <c r="E101" s="46"/>
      <c r="F101" s="46"/>
      <c r="G101" s="46"/>
      <c r="H101" s="46"/>
      <c r="I101" s="46"/>
      <c r="J101" s="46"/>
      <c r="K101" s="46"/>
    </row>
    <row r="102" spans="2:11" ht="15" x14ac:dyDescent="0.2">
      <c r="B102" s="46"/>
      <c r="C102" s="46"/>
      <c r="D102" s="46"/>
      <c r="E102" s="46"/>
      <c r="F102" s="46"/>
      <c r="G102" s="46"/>
      <c r="H102" s="46"/>
      <c r="I102" s="46"/>
      <c r="J102" s="46"/>
      <c r="K102" s="46"/>
    </row>
    <row r="103" spans="2:11" ht="15" x14ac:dyDescent="0.2">
      <c r="B103" s="46"/>
      <c r="C103" s="46"/>
      <c r="D103" s="46"/>
      <c r="E103" s="46"/>
      <c r="F103" s="46"/>
      <c r="G103" s="46"/>
      <c r="H103" s="46"/>
      <c r="I103" s="46"/>
      <c r="J103" s="46"/>
      <c r="K103" s="46"/>
    </row>
    <row r="104" spans="2:11" ht="27.75" customHeight="1" x14ac:dyDescent="0.2">
      <c r="B104" s="159"/>
      <c r="C104" s="159"/>
      <c r="D104" s="159"/>
      <c r="E104" s="159"/>
      <c r="F104" s="159"/>
      <c r="G104" s="159"/>
      <c r="H104" s="159"/>
      <c r="I104" s="159"/>
      <c r="J104" s="159"/>
      <c r="K104" s="46"/>
    </row>
    <row r="105" spans="2:11" ht="57.75" customHeight="1" x14ac:dyDescent="0.2">
      <c r="B105" s="159"/>
      <c r="C105" s="159"/>
      <c r="D105" s="159"/>
      <c r="E105" s="159"/>
      <c r="F105" s="159"/>
      <c r="G105" s="159"/>
      <c r="H105" s="159"/>
      <c r="I105" s="159"/>
      <c r="J105" s="159"/>
      <c r="K105" s="46"/>
    </row>
    <row r="106" spans="2:11" ht="15" hidden="1" x14ac:dyDescent="0.2">
      <c r="B106" s="159"/>
      <c r="C106" s="159"/>
      <c r="D106" s="159"/>
      <c r="E106" s="159"/>
      <c r="F106" s="159"/>
      <c r="G106" s="159"/>
      <c r="H106" s="159"/>
      <c r="I106" s="159"/>
      <c r="J106" s="159"/>
      <c r="K106" s="46"/>
    </row>
    <row r="107" spans="2:11" ht="15" hidden="1" x14ac:dyDescent="0.2">
      <c r="B107" s="159"/>
      <c r="C107" s="159"/>
      <c r="D107" s="159"/>
      <c r="E107" s="159"/>
      <c r="F107" s="159"/>
      <c r="G107" s="159"/>
      <c r="H107" s="159"/>
      <c r="I107" s="159"/>
      <c r="J107" s="159"/>
      <c r="K107" s="46"/>
    </row>
    <row r="108" spans="2:11" ht="15" hidden="1" x14ac:dyDescent="0.2">
      <c r="B108" s="159"/>
      <c r="C108" s="159"/>
      <c r="D108" s="159"/>
      <c r="E108" s="159"/>
      <c r="F108" s="159"/>
      <c r="G108" s="159"/>
      <c r="H108" s="159"/>
      <c r="I108" s="159"/>
      <c r="J108" s="159"/>
      <c r="K108" s="46"/>
    </row>
    <row r="109" spans="2:11" ht="15" hidden="1" x14ac:dyDescent="0.2">
      <c r="B109" s="159"/>
      <c r="C109" s="159"/>
      <c r="D109" s="159"/>
      <c r="E109" s="159"/>
      <c r="F109" s="159"/>
      <c r="G109" s="159"/>
      <c r="H109" s="159"/>
      <c r="I109" s="159"/>
      <c r="J109" s="159"/>
      <c r="K109" s="46"/>
    </row>
    <row r="110" spans="2:11" ht="15" hidden="1" x14ac:dyDescent="0.2">
      <c r="B110" s="159"/>
      <c r="C110" s="159"/>
      <c r="D110" s="159"/>
      <c r="E110" s="159"/>
      <c r="F110" s="159"/>
      <c r="G110" s="159"/>
      <c r="H110" s="159"/>
      <c r="I110" s="159"/>
      <c r="J110" s="159"/>
      <c r="K110" s="46"/>
    </row>
    <row r="111" spans="2:11" ht="15" hidden="1" x14ac:dyDescent="0.2">
      <c r="B111" s="159"/>
      <c r="C111" s="159"/>
      <c r="D111" s="159"/>
      <c r="E111" s="159"/>
      <c r="F111" s="159"/>
      <c r="G111" s="159"/>
      <c r="H111" s="159"/>
      <c r="I111" s="159"/>
      <c r="J111" s="159"/>
      <c r="K111" s="46"/>
    </row>
    <row r="112" spans="2:11" ht="15" hidden="1" x14ac:dyDescent="0.2">
      <c r="B112" s="159"/>
      <c r="C112" s="159"/>
      <c r="D112" s="159"/>
      <c r="E112" s="159"/>
      <c r="F112" s="159"/>
      <c r="G112" s="159"/>
      <c r="H112" s="159"/>
      <c r="I112" s="159"/>
      <c r="J112" s="159"/>
      <c r="K112" s="46"/>
    </row>
    <row r="113" spans="2:11" ht="15" hidden="1" x14ac:dyDescent="0.2">
      <c r="B113" s="159"/>
      <c r="C113" s="159"/>
      <c r="D113" s="159"/>
      <c r="E113" s="159"/>
      <c r="F113" s="159"/>
      <c r="G113" s="159"/>
      <c r="H113" s="159"/>
      <c r="I113" s="159"/>
      <c r="J113" s="159"/>
      <c r="K113" s="46"/>
    </row>
    <row r="114" spans="2:11" ht="15" hidden="1" x14ac:dyDescent="0.2">
      <c r="B114" s="159"/>
      <c r="C114" s="159"/>
      <c r="D114" s="159"/>
      <c r="E114" s="159"/>
      <c r="F114" s="159"/>
      <c r="G114" s="159"/>
      <c r="H114" s="159"/>
      <c r="I114" s="159"/>
      <c r="J114" s="159"/>
      <c r="K114" s="46"/>
    </row>
    <row r="115" spans="2:11" ht="15" hidden="1" x14ac:dyDescent="0.2">
      <c r="B115" s="159"/>
      <c r="C115" s="159"/>
      <c r="D115" s="159"/>
      <c r="E115" s="159"/>
      <c r="F115" s="159"/>
      <c r="G115" s="159"/>
      <c r="H115" s="159"/>
      <c r="I115" s="159"/>
      <c r="J115" s="159"/>
      <c r="K115" s="46"/>
    </row>
    <row r="116" spans="2:11" ht="15" hidden="1" x14ac:dyDescent="0.2">
      <c r="B116" s="159"/>
      <c r="C116" s="159"/>
      <c r="D116" s="159"/>
      <c r="E116" s="159"/>
      <c r="F116" s="159"/>
      <c r="G116" s="159"/>
      <c r="H116" s="159"/>
      <c r="I116" s="159"/>
      <c r="J116" s="159"/>
      <c r="K116" s="46"/>
    </row>
    <row r="117" spans="2:11" ht="15" hidden="1" x14ac:dyDescent="0.2">
      <c r="B117" s="159"/>
      <c r="C117" s="159"/>
      <c r="D117" s="159"/>
      <c r="E117" s="159"/>
      <c r="F117" s="159"/>
      <c r="G117" s="159"/>
      <c r="H117" s="159"/>
      <c r="I117" s="159"/>
      <c r="J117" s="159"/>
      <c r="K117" s="46"/>
    </row>
    <row r="118" spans="2:11" ht="15" hidden="1" x14ac:dyDescent="0.2">
      <c r="B118" s="159"/>
      <c r="C118" s="159"/>
      <c r="D118" s="159"/>
      <c r="E118" s="159"/>
      <c r="F118" s="159"/>
      <c r="G118" s="159"/>
      <c r="H118" s="159"/>
      <c r="I118" s="159"/>
      <c r="J118" s="159"/>
      <c r="K118" s="46"/>
    </row>
    <row r="119" spans="2:11" ht="15" hidden="1" x14ac:dyDescent="0.2">
      <c r="B119" s="159"/>
      <c r="C119" s="159"/>
      <c r="D119" s="159"/>
      <c r="E119" s="159"/>
      <c r="F119" s="159"/>
      <c r="G119" s="159"/>
      <c r="H119" s="159"/>
      <c r="I119" s="159"/>
      <c r="J119" s="159"/>
      <c r="K119" s="46"/>
    </row>
    <row r="120" spans="2:11" ht="15" hidden="1" x14ac:dyDescent="0.2">
      <c r="B120" s="159"/>
      <c r="C120" s="159"/>
      <c r="D120" s="159"/>
      <c r="E120" s="159"/>
      <c r="F120" s="159"/>
      <c r="G120" s="159"/>
      <c r="H120" s="159"/>
      <c r="I120" s="159"/>
      <c r="J120" s="159"/>
      <c r="K120" s="46"/>
    </row>
    <row r="121" spans="2:11" ht="15" hidden="1" x14ac:dyDescent="0.2">
      <c r="B121" s="159"/>
      <c r="C121" s="159"/>
      <c r="D121" s="159"/>
      <c r="E121" s="159"/>
      <c r="F121" s="159"/>
      <c r="G121" s="159"/>
      <c r="H121" s="159"/>
      <c r="I121" s="159"/>
      <c r="J121" s="159"/>
      <c r="K121" s="46"/>
    </row>
    <row r="122" spans="2:11" ht="15" hidden="1" x14ac:dyDescent="0.2">
      <c r="B122" s="159"/>
      <c r="C122" s="159"/>
      <c r="D122" s="159"/>
      <c r="E122" s="159"/>
      <c r="F122" s="159"/>
      <c r="G122" s="159"/>
      <c r="H122" s="159"/>
      <c r="I122" s="159"/>
      <c r="J122" s="159"/>
      <c r="K122" s="46"/>
    </row>
    <row r="123" spans="2:11" ht="15" hidden="1" x14ac:dyDescent="0.2">
      <c r="B123" s="159"/>
      <c r="C123" s="159"/>
      <c r="D123" s="159"/>
      <c r="E123" s="159"/>
      <c r="F123" s="159"/>
      <c r="G123" s="159"/>
      <c r="H123" s="159"/>
      <c r="I123" s="159"/>
      <c r="J123" s="159"/>
      <c r="K123" s="46"/>
    </row>
    <row r="124" spans="2:11" ht="15" hidden="1" x14ac:dyDescent="0.2">
      <c r="B124" s="159"/>
      <c r="C124" s="159"/>
      <c r="D124" s="159"/>
      <c r="E124" s="159"/>
      <c r="F124" s="159"/>
      <c r="G124" s="159"/>
      <c r="H124" s="159"/>
      <c r="I124" s="159"/>
      <c r="J124" s="159"/>
      <c r="K124" s="46"/>
    </row>
    <row r="125" spans="2:11" ht="15" hidden="1" x14ac:dyDescent="0.2">
      <c r="B125" s="159"/>
      <c r="C125" s="159"/>
      <c r="D125" s="159"/>
      <c r="E125" s="159"/>
      <c r="F125" s="159"/>
      <c r="G125" s="159"/>
      <c r="H125" s="159"/>
      <c r="I125" s="159"/>
      <c r="J125" s="159"/>
      <c r="K125" s="46"/>
    </row>
    <row r="126" spans="2:11" ht="15" hidden="1" x14ac:dyDescent="0.2">
      <c r="B126" s="159"/>
      <c r="C126" s="159"/>
      <c r="D126" s="159"/>
      <c r="E126" s="159"/>
      <c r="F126" s="159"/>
      <c r="G126" s="159"/>
      <c r="H126" s="159"/>
      <c r="I126" s="159"/>
      <c r="J126" s="159"/>
      <c r="K126" s="46"/>
    </row>
    <row r="127" spans="2:11" ht="15" hidden="1" x14ac:dyDescent="0.2">
      <c r="B127" s="159"/>
      <c r="C127" s="159"/>
      <c r="D127" s="159"/>
      <c r="E127" s="159"/>
      <c r="F127" s="159"/>
      <c r="G127" s="159"/>
      <c r="H127" s="159"/>
      <c r="I127" s="159"/>
      <c r="J127" s="159"/>
      <c r="K127" s="46"/>
    </row>
    <row r="128" spans="2:11" ht="15" hidden="1" x14ac:dyDescent="0.2">
      <c r="B128" s="159"/>
      <c r="C128" s="159"/>
      <c r="D128" s="159"/>
      <c r="E128" s="159"/>
      <c r="F128" s="159"/>
      <c r="G128" s="159"/>
      <c r="H128" s="159"/>
      <c r="I128" s="159"/>
      <c r="J128" s="159"/>
      <c r="K128" s="46"/>
    </row>
    <row r="129" spans="2:11" ht="15" hidden="1" x14ac:dyDescent="0.2">
      <c r="B129" s="159"/>
      <c r="C129" s="159"/>
      <c r="D129" s="159"/>
      <c r="E129" s="159"/>
      <c r="F129" s="159"/>
      <c r="G129" s="159"/>
      <c r="H129" s="159"/>
      <c r="I129" s="159"/>
      <c r="J129" s="159"/>
      <c r="K129" s="46"/>
    </row>
    <row r="130" spans="2:11" ht="15" hidden="1" x14ac:dyDescent="0.2">
      <c r="B130" s="159"/>
      <c r="C130" s="159"/>
      <c r="D130" s="159"/>
      <c r="E130" s="159"/>
      <c r="F130" s="159"/>
      <c r="G130" s="159"/>
      <c r="H130" s="159"/>
      <c r="I130" s="159"/>
      <c r="J130" s="159"/>
      <c r="K130" s="46"/>
    </row>
    <row r="131" spans="2:11" ht="15" hidden="1" x14ac:dyDescent="0.2">
      <c r="B131" s="159"/>
      <c r="C131" s="159"/>
      <c r="D131" s="159"/>
      <c r="E131" s="159"/>
      <c r="F131" s="159"/>
      <c r="G131" s="159"/>
      <c r="H131" s="159"/>
      <c r="I131" s="159"/>
      <c r="J131" s="159"/>
      <c r="K131" s="46"/>
    </row>
    <row r="132" spans="2:11" ht="15" hidden="1" x14ac:dyDescent="0.2">
      <c r="B132" s="159"/>
      <c r="C132" s="159"/>
      <c r="D132" s="159"/>
      <c r="E132" s="159"/>
      <c r="F132" s="159"/>
      <c r="G132" s="159"/>
      <c r="H132" s="159"/>
      <c r="I132" s="159"/>
      <c r="J132" s="159"/>
      <c r="K132" s="46"/>
    </row>
    <row r="133" spans="2:11" ht="15" hidden="1" x14ac:dyDescent="0.2">
      <c r="B133" s="159"/>
      <c r="C133" s="159"/>
      <c r="D133" s="159"/>
      <c r="E133" s="159"/>
      <c r="F133" s="159"/>
      <c r="G133" s="159"/>
      <c r="H133" s="159"/>
      <c r="I133" s="159"/>
      <c r="J133" s="159"/>
      <c r="K133" s="46"/>
    </row>
    <row r="134" spans="2:11" ht="15" hidden="1" x14ac:dyDescent="0.2">
      <c r="B134" s="159"/>
      <c r="C134" s="159"/>
      <c r="D134" s="159"/>
      <c r="E134" s="159"/>
      <c r="F134" s="159"/>
      <c r="G134" s="159"/>
      <c r="H134" s="159"/>
      <c r="I134" s="159"/>
      <c r="J134" s="159"/>
      <c r="K134" s="46"/>
    </row>
    <row r="135" spans="2:11" ht="15" hidden="1" x14ac:dyDescent="0.2">
      <c r="B135" s="159"/>
      <c r="C135" s="159"/>
      <c r="D135" s="159"/>
      <c r="E135" s="159"/>
      <c r="F135" s="159"/>
      <c r="G135" s="159"/>
      <c r="H135" s="159"/>
      <c r="I135" s="159"/>
      <c r="J135" s="159"/>
      <c r="K135" s="46"/>
    </row>
    <row r="136" spans="2:11" ht="15" hidden="1" x14ac:dyDescent="0.2">
      <c r="B136" s="159"/>
      <c r="C136" s="159"/>
      <c r="D136" s="159"/>
      <c r="E136" s="159"/>
      <c r="F136" s="159"/>
      <c r="G136" s="159"/>
      <c r="H136" s="159"/>
      <c r="I136" s="159"/>
      <c r="J136" s="159"/>
      <c r="K136" s="46"/>
    </row>
    <row r="137" spans="2:11" ht="15" hidden="1" x14ac:dyDescent="0.2">
      <c r="B137" s="159"/>
      <c r="C137" s="159"/>
      <c r="D137" s="159"/>
      <c r="E137" s="159"/>
      <c r="F137" s="159"/>
      <c r="G137" s="159"/>
      <c r="H137" s="159"/>
      <c r="I137" s="159"/>
      <c r="J137" s="159"/>
      <c r="K137" s="46"/>
    </row>
    <row r="138" spans="2:11" ht="15" hidden="1" x14ac:dyDescent="0.2">
      <c r="B138" s="159"/>
      <c r="C138" s="159"/>
      <c r="D138" s="159"/>
      <c r="E138" s="159"/>
      <c r="F138" s="159"/>
      <c r="G138" s="159"/>
      <c r="H138" s="159"/>
      <c r="I138" s="159"/>
      <c r="J138" s="159"/>
      <c r="K138" s="46"/>
    </row>
    <row r="139" spans="2:11" ht="15" hidden="1" x14ac:dyDescent="0.2">
      <c r="B139" s="159"/>
      <c r="C139" s="159"/>
      <c r="D139" s="159"/>
      <c r="E139" s="159"/>
      <c r="F139" s="159"/>
      <c r="G139" s="159"/>
      <c r="H139" s="159"/>
      <c r="I139" s="159"/>
      <c r="J139" s="159"/>
      <c r="K139" s="46"/>
    </row>
    <row r="140" spans="2:11" ht="15" hidden="1" x14ac:dyDescent="0.2">
      <c r="B140" s="159"/>
      <c r="C140" s="159"/>
      <c r="D140" s="159"/>
      <c r="E140" s="159"/>
      <c r="F140" s="159"/>
      <c r="G140" s="159"/>
      <c r="H140" s="159"/>
      <c r="I140" s="159"/>
      <c r="J140" s="159"/>
      <c r="K140" s="46"/>
    </row>
    <row r="141" spans="2:11" ht="15" hidden="1" x14ac:dyDescent="0.2">
      <c r="B141" s="159"/>
      <c r="C141" s="159"/>
      <c r="D141" s="159"/>
      <c r="E141" s="159"/>
      <c r="F141" s="159"/>
      <c r="G141" s="159"/>
      <c r="H141" s="159"/>
      <c r="I141" s="159"/>
      <c r="J141" s="159"/>
      <c r="K141" s="46"/>
    </row>
    <row r="142" spans="2:11" ht="15" hidden="1" x14ac:dyDescent="0.2">
      <c r="B142" s="159"/>
      <c r="C142" s="159"/>
      <c r="D142" s="159"/>
      <c r="E142" s="159"/>
      <c r="F142" s="159"/>
      <c r="G142" s="159"/>
      <c r="H142" s="159"/>
      <c r="I142" s="159"/>
      <c r="J142" s="159"/>
      <c r="K142" s="46"/>
    </row>
    <row r="143" spans="2:11" ht="15" hidden="1" x14ac:dyDescent="0.2">
      <c r="B143" s="159"/>
      <c r="C143" s="159"/>
      <c r="D143" s="159"/>
      <c r="E143" s="159"/>
      <c r="F143" s="159"/>
      <c r="G143" s="159"/>
      <c r="H143" s="159"/>
      <c r="I143" s="159"/>
      <c r="J143" s="159"/>
      <c r="K143" s="46"/>
    </row>
    <row r="144" spans="2:11" ht="15" hidden="1" x14ac:dyDescent="0.2">
      <c r="B144" s="159"/>
      <c r="C144" s="159"/>
      <c r="D144" s="159"/>
      <c r="E144" s="159"/>
      <c r="F144" s="159"/>
      <c r="G144" s="159"/>
      <c r="H144" s="159"/>
      <c r="I144" s="159"/>
      <c r="J144" s="159"/>
      <c r="K144" s="46"/>
    </row>
    <row r="145" spans="2:11" ht="15" hidden="1" x14ac:dyDescent="0.2">
      <c r="B145" s="159"/>
      <c r="C145" s="159"/>
      <c r="D145" s="159"/>
      <c r="E145" s="159"/>
      <c r="F145" s="159"/>
      <c r="G145" s="159"/>
      <c r="H145" s="159"/>
      <c r="I145" s="159"/>
      <c r="J145" s="159"/>
      <c r="K145" s="46"/>
    </row>
    <row r="146" spans="2:11" ht="15" hidden="1" x14ac:dyDescent="0.2">
      <c r="B146" s="159"/>
      <c r="C146" s="159"/>
      <c r="D146" s="159"/>
      <c r="E146" s="159"/>
      <c r="F146" s="159"/>
      <c r="G146" s="159"/>
      <c r="H146" s="159"/>
      <c r="I146" s="159"/>
      <c r="J146" s="159"/>
      <c r="K146" s="46"/>
    </row>
    <row r="147" spans="2:11" ht="15" hidden="1" x14ac:dyDescent="0.2">
      <c r="B147" s="159"/>
      <c r="C147" s="159"/>
      <c r="D147" s="159"/>
      <c r="E147" s="159"/>
      <c r="F147" s="159"/>
      <c r="G147" s="159"/>
      <c r="H147" s="159"/>
      <c r="I147" s="159"/>
      <c r="J147" s="159"/>
      <c r="K147" s="46"/>
    </row>
    <row r="148" spans="2:11" ht="15" hidden="1" x14ac:dyDescent="0.2">
      <c r="B148" s="159"/>
      <c r="C148" s="159"/>
      <c r="D148" s="159"/>
      <c r="E148" s="159"/>
      <c r="F148" s="159"/>
      <c r="G148" s="159"/>
      <c r="H148" s="159"/>
      <c r="I148" s="159"/>
      <c r="J148" s="159"/>
      <c r="K148" s="46"/>
    </row>
    <row r="149" spans="2:11" ht="15" hidden="1" x14ac:dyDescent="0.2">
      <c r="B149" s="159"/>
      <c r="C149" s="159"/>
      <c r="D149" s="159"/>
      <c r="E149" s="159"/>
      <c r="F149" s="159"/>
      <c r="G149" s="159"/>
      <c r="H149" s="159"/>
      <c r="I149" s="159"/>
      <c r="J149" s="159"/>
      <c r="K149" s="46"/>
    </row>
    <row r="150" spans="2:11" ht="15" hidden="1" x14ac:dyDescent="0.2">
      <c r="B150" s="159"/>
      <c r="C150" s="159"/>
      <c r="D150" s="159"/>
      <c r="E150" s="159"/>
      <c r="F150" s="159"/>
      <c r="G150" s="159"/>
      <c r="H150" s="159"/>
      <c r="I150" s="159"/>
      <c r="J150" s="159"/>
      <c r="K150" s="46"/>
    </row>
    <row r="151" spans="2:11" ht="15" hidden="1" x14ac:dyDescent="0.2">
      <c r="B151" s="159"/>
      <c r="C151" s="159"/>
      <c r="D151" s="159"/>
      <c r="E151" s="159"/>
      <c r="F151" s="159"/>
      <c r="G151" s="159"/>
      <c r="H151" s="159"/>
      <c r="I151" s="159"/>
      <c r="J151" s="159"/>
      <c r="K151" s="46"/>
    </row>
    <row r="152" spans="2:11" ht="15" hidden="1" x14ac:dyDescent="0.2">
      <c r="B152" s="159"/>
      <c r="C152" s="159"/>
      <c r="D152" s="159"/>
      <c r="E152" s="159"/>
      <c r="F152" s="159"/>
      <c r="G152" s="159"/>
      <c r="H152" s="159"/>
      <c r="I152" s="159"/>
      <c r="J152" s="159"/>
      <c r="K152" s="46"/>
    </row>
    <row r="153" spans="2:11" ht="15" hidden="1" x14ac:dyDescent="0.2">
      <c r="B153" s="159"/>
      <c r="C153" s="159"/>
      <c r="D153" s="159"/>
      <c r="E153" s="159"/>
      <c r="F153" s="159"/>
      <c r="G153" s="159"/>
      <c r="H153" s="159"/>
      <c r="I153" s="159"/>
      <c r="J153" s="159"/>
      <c r="K153" s="46"/>
    </row>
    <row r="154" spans="2:11" ht="15" hidden="1" x14ac:dyDescent="0.2">
      <c r="B154" s="159"/>
      <c r="C154" s="159"/>
      <c r="D154" s="159"/>
      <c r="E154" s="159"/>
      <c r="F154" s="159"/>
      <c r="G154" s="159"/>
      <c r="H154" s="159"/>
      <c r="I154" s="159"/>
      <c r="J154" s="159"/>
      <c r="K154" s="46"/>
    </row>
    <row r="155" spans="2:11" ht="15" hidden="1" x14ac:dyDescent="0.2">
      <c r="B155" s="159"/>
      <c r="C155" s="159"/>
      <c r="D155" s="159"/>
      <c r="E155" s="159"/>
      <c r="F155" s="159"/>
      <c r="G155" s="159"/>
      <c r="H155" s="159"/>
      <c r="I155" s="159"/>
      <c r="J155" s="159"/>
      <c r="K155" s="46"/>
    </row>
    <row r="156" spans="2:11" ht="15" hidden="1" x14ac:dyDescent="0.2">
      <c r="B156" s="159"/>
      <c r="C156" s="159"/>
      <c r="D156" s="159"/>
      <c r="E156" s="159"/>
      <c r="F156" s="159"/>
      <c r="G156" s="159"/>
      <c r="H156" s="159"/>
      <c r="I156" s="159"/>
      <c r="J156" s="159"/>
      <c r="K156" s="46"/>
    </row>
    <row r="157" spans="2:11" ht="15" hidden="1" x14ac:dyDescent="0.2">
      <c r="B157" s="159"/>
      <c r="C157" s="159"/>
      <c r="D157" s="159"/>
      <c r="E157" s="159"/>
      <c r="F157" s="159"/>
      <c r="G157" s="159"/>
      <c r="H157" s="159"/>
      <c r="I157" s="159"/>
      <c r="J157" s="159"/>
      <c r="K157" s="46"/>
    </row>
    <row r="158" spans="2:11" ht="15" hidden="1" x14ac:dyDescent="0.2">
      <c r="B158" s="159"/>
      <c r="C158" s="159"/>
      <c r="D158" s="159"/>
      <c r="E158" s="159"/>
      <c r="F158" s="159"/>
      <c r="G158" s="159"/>
      <c r="H158" s="159"/>
      <c r="I158" s="159"/>
      <c r="J158" s="159"/>
      <c r="K158" s="46"/>
    </row>
    <row r="159" spans="2:11" ht="15" hidden="1" x14ac:dyDescent="0.2">
      <c r="B159" s="159"/>
      <c r="C159" s="159"/>
      <c r="D159" s="159"/>
      <c r="E159" s="159"/>
      <c r="F159" s="159"/>
      <c r="G159" s="159"/>
      <c r="H159" s="159"/>
      <c r="I159" s="159"/>
      <c r="J159" s="159"/>
      <c r="K159" s="46"/>
    </row>
    <row r="160" spans="2:11" ht="15" hidden="1" x14ac:dyDescent="0.2">
      <c r="B160" s="159"/>
      <c r="C160" s="159"/>
      <c r="D160" s="159"/>
      <c r="E160" s="159"/>
      <c r="F160" s="159"/>
      <c r="G160" s="159"/>
      <c r="H160" s="159"/>
      <c r="I160" s="159"/>
      <c r="J160" s="159"/>
      <c r="K160" s="46"/>
    </row>
    <row r="161" spans="2:11" ht="15" hidden="1" x14ac:dyDescent="0.2">
      <c r="B161" s="159"/>
      <c r="C161" s="159"/>
      <c r="D161" s="159"/>
      <c r="E161" s="159"/>
      <c r="F161" s="159"/>
      <c r="G161" s="159"/>
      <c r="H161" s="159"/>
      <c r="I161" s="159"/>
      <c r="J161" s="159"/>
      <c r="K161" s="46"/>
    </row>
    <row r="162" spans="2:11" ht="15" hidden="1" x14ac:dyDescent="0.2"/>
    <row r="163" spans="2:11" ht="15" hidden="1" x14ac:dyDescent="0.2"/>
    <row r="164" spans="2:11" ht="15" hidden="1" x14ac:dyDescent="0.2"/>
    <row r="165" spans="2:11" ht="15" hidden="1" x14ac:dyDescent="0.2"/>
    <row r="166" spans="2:11" ht="15" hidden="1" x14ac:dyDescent="0.2"/>
    <row r="167" spans="2:11" ht="15" hidden="1" x14ac:dyDescent="0.2"/>
    <row r="168" spans="2:11" ht="15" hidden="1" x14ac:dyDescent="0.2"/>
    <row r="169" spans="2:11" ht="15" hidden="1" x14ac:dyDescent="0.2"/>
    <row r="170" spans="2:11" ht="15" hidden="1" x14ac:dyDescent="0.2"/>
    <row r="171" spans="2:11" ht="15" hidden="1" x14ac:dyDescent="0.2"/>
    <row r="172" spans="2:11" ht="15" hidden="1" x14ac:dyDescent="0.2"/>
    <row r="173" spans="2:11" ht="15" hidden="1" x14ac:dyDescent="0.2"/>
    <row r="174" spans="2:11" ht="15" hidden="1" x14ac:dyDescent="0.2"/>
    <row r="175" spans="2:11" ht="15" hidden="1" x14ac:dyDescent="0.2"/>
    <row r="176" spans="2:11" ht="15" hidden="1" x14ac:dyDescent="0.2"/>
    <row r="177" ht="15" hidden="1" x14ac:dyDescent="0.2"/>
    <row r="178" ht="15" hidden="1" x14ac:dyDescent="0.2"/>
    <row r="179" ht="15" hidden="1" x14ac:dyDescent="0.2"/>
    <row r="180" ht="15" hidden="1" x14ac:dyDescent="0.2"/>
    <row r="181" ht="15" hidden="1" x14ac:dyDescent="0.2"/>
    <row r="182" ht="15" hidden="1" x14ac:dyDescent="0.2"/>
    <row r="183" ht="15" hidden="1" x14ac:dyDescent="0.2"/>
    <row r="184" ht="15" hidden="1" x14ac:dyDescent="0.2"/>
    <row r="185" ht="15" hidden="1" x14ac:dyDescent="0.2"/>
    <row r="186" ht="15" hidden="1" x14ac:dyDescent="0.2"/>
    <row r="187" ht="15" hidden="1" x14ac:dyDescent="0.2"/>
    <row r="188" ht="15" hidden="1" x14ac:dyDescent="0.2"/>
    <row r="189" ht="15" hidden="1" x14ac:dyDescent="0.2"/>
    <row r="190" ht="15" hidden="1" x14ac:dyDescent="0.2"/>
    <row r="191" ht="15" hidden="1" x14ac:dyDescent="0.2"/>
    <row r="192" ht="15" hidden="1" x14ac:dyDescent="0.2"/>
    <row r="193" ht="15" hidden="1" x14ac:dyDescent="0.2"/>
    <row r="194" ht="15" hidden="1" x14ac:dyDescent="0.2"/>
    <row r="195" ht="15" hidden="1" x14ac:dyDescent="0.2"/>
    <row r="196" ht="15" hidden="1" x14ac:dyDescent="0.2"/>
    <row r="197" ht="15" hidden="1" x14ac:dyDescent="0.2"/>
    <row r="198" ht="15" hidden="1" x14ac:dyDescent="0.2"/>
    <row r="199" ht="15" hidden="1" x14ac:dyDescent="0.2"/>
    <row r="200" ht="15" hidden="1" x14ac:dyDescent="0.2"/>
    <row r="201" ht="15" hidden="1" x14ac:dyDescent="0.2"/>
    <row r="202" ht="15" hidden="1" x14ac:dyDescent="0.2"/>
    <row r="203" ht="15" hidden="1" x14ac:dyDescent="0.2"/>
    <row r="204" ht="15" hidden="1" x14ac:dyDescent="0.2"/>
    <row r="205" ht="15" hidden="1" x14ac:dyDescent="0.2"/>
    <row r="206" ht="15" hidden="1" x14ac:dyDescent="0.2"/>
    <row r="207" ht="15" hidden="1" x14ac:dyDescent="0.2"/>
    <row r="208" ht="15" hidden="1" x14ac:dyDescent="0.2"/>
    <row r="209" ht="15" hidden="1" x14ac:dyDescent="0.2"/>
    <row r="210" ht="15" hidden="1" x14ac:dyDescent="0.2"/>
    <row r="211" ht="15" hidden="1" x14ac:dyDescent="0.2"/>
    <row r="212" ht="15" hidden="1" x14ac:dyDescent="0.2"/>
    <row r="213" ht="15" hidden="1" x14ac:dyDescent="0.2"/>
    <row r="214" ht="15" hidden="1" x14ac:dyDescent="0.2"/>
    <row r="215" ht="15" hidden="1" x14ac:dyDescent="0.2"/>
    <row r="216" ht="15" hidden="1" x14ac:dyDescent="0.2"/>
    <row r="217" ht="15" hidden="1" x14ac:dyDescent="0.2"/>
    <row r="218" ht="15" hidden="1" x14ac:dyDescent="0.2"/>
    <row r="219" ht="15" hidden="1" x14ac:dyDescent="0.2"/>
    <row r="220" ht="15" hidden="1" x14ac:dyDescent="0.2"/>
    <row r="221" ht="15" hidden="1" x14ac:dyDescent="0.2"/>
    <row r="222" ht="15" hidden="1" x14ac:dyDescent="0.2"/>
    <row r="223" ht="15" hidden="1" x14ac:dyDescent="0.2"/>
    <row r="224" ht="15" hidden="1" x14ac:dyDescent="0.2"/>
    <row r="225" ht="15" hidden="1" x14ac:dyDescent="0.2"/>
    <row r="226" ht="15" hidden="1" x14ac:dyDescent="0.2"/>
    <row r="227" ht="15" hidden="1" x14ac:dyDescent="0.2"/>
    <row r="228" ht="15" hidden="1" x14ac:dyDescent="0.2"/>
    <row r="229" ht="15" hidden="1" x14ac:dyDescent="0.2"/>
    <row r="230" ht="15" hidden="1" x14ac:dyDescent="0.2"/>
    <row r="231" ht="15" hidden="1" x14ac:dyDescent="0.2"/>
    <row r="232" ht="15" hidden="1" x14ac:dyDescent="0.2"/>
    <row r="233" ht="15" hidden="1" x14ac:dyDescent="0.2"/>
    <row r="234" ht="15" hidden="1" x14ac:dyDescent="0.2"/>
    <row r="235" ht="15" hidden="1" x14ac:dyDescent="0.2"/>
    <row r="236" ht="15" hidden="1" x14ac:dyDescent="0.2"/>
    <row r="237" ht="15" hidden="1" x14ac:dyDescent="0.2"/>
    <row r="238" ht="15" hidden="1" x14ac:dyDescent="0.2"/>
    <row r="239" ht="15" hidden="1" x14ac:dyDescent="0.2"/>
    <row r="240" ht="15" hidden="1" x14ac:dyDescent="0.2"/>
    <row r="241" ht="15" hidden="1" x14ac:dyDescent="0.2"/>
    <row r="242" ht="15" hidden="1" x14ac:dyDescent="0.2"/>
    <row r="243" ht="15" hidden="1" x14ac:dyDescent="0.2"/>
    <row r="244" ht="15" hidden="1" x14ac:dyDescent="0.2"/>
    <row r="245" ht="15" hidden="1" x14ac:dyDescent="0.2"/>
    <row r="246" ht="15" hidden="1" x14ac:dyDescent="0.2"/>
    <row r="247" ht="15" hidden="1" x14ac:dyDescent="0.2"/>
    <row r="248" ht="15" hidden="1" x14ac:dyDescent="0.2"/>
    <row r="249" ht="15" hidden="1" x14ac:dyDescent="0.2"/>
    <row r="250" ht="15" hidden="1" x14ac:dyDescent="0.2"/>
    <row r="251" ht="15" hidden="1" x14ac:dyDescent="0.2"/>
    <row r="252" ht="15" hidden="1" x14ac:dyDescent="0.2"/>
    <row r="253" ht="15" hidden="1" x14ac:dyDescent="0.2"/>
    <row r="254" ht="15" hidden="1" x14ac:dyDescent="0.2"/>
    <row r="255" ht="15" hidden="1" x14ac:dyDescent="0.2"/>
    <row r="256" ht="15" hidden="1" x14ac:dyDescent="0.2"/>
    <row r="257" ht="15" hidden="1" x14ac:dyDescent="0.2"/>
    <row r="258" ht="15" hidden="1" x14ac:dyDescent="0.2"/>
    <row r="259" ht="15" hidden="1" x14ac:dyDescent="0.2"/>
    <row r="260" ht="15" hidden="1" x14ac:dyDescent="0.2"/>
    <row r="261" ht="15" hidden="1" x14ac:dyDescent="0.2"/>
    <row r="262" ht="15" hidden="1" x14ac:dyDescent="0.2"/>
    <row r="263" ht="15" hidden="1" x14ac:dyDescent="0.2"/>
    <row r="264" ht="15" hidden="1" x14ac:dyDescent="0.2"/>
    <row r="265" ht="15" hidden="1" x14ac:dyDescent="0.2"/>
    <row r="266" ht="15" hidden="1" x14ac:dyDescent="0.2"/>
    <row r="267" ht="15" hidden="1" x14ac:dyDescent="0.2"/>
    <row r="268" ht="15" hidden="1" x14ac:dyDescent="0.2"/>
    <row r="269" ht="15" hidden="1" x14ac:dyDescent="0.2"/>
    <row r="270" ht="15" hidden="1" x14ac:dyDescent="0.2"/>
    <row r="271" ht="15" hidden="1" x14ac:dyDescent="0.2"/>
    <row r="272" ht="15" hidden="1" x14ac:dyDescent="0.2"/>
    <row r="273" ht="15" hidden="1" x14ac:dyDescent="0.2"/>
    <row r="274" ht="15" hidden="1" x14ac:dyDescent="0.2"/>
    <row r="275" ht="15" hidden="1" x14ac:dyDescent="0.2"/>
    <row r="276" ht="15" hidden="1" x14ac:dyDescent="0.2"/>
    <row r="277" ht="15" hidden="1" x14ac:dyDescent="0.2"/>
    <row r="278" ht="15" hidden="1" x14ac:dyDescent="0.2"/>
    <row r="279" ht="15" hidden="1" x14ac:dyDescent="0.2"/>
    <row r="280" ht="15" hidden="1" x14ac:dyDescent="0.2"/>
    <row r="281" ht="15" hidden="1" x14ac:dyDescent="0.2"/>
    <row r="282" ht="15" hidden="1" x14ac:dyDescent="0.2"/>
    <row r="283" ht="15" hidden="1" x14ac:dyDescent="0.2"/>
    <row r="284" ht="15" hidden="1" x14ac:dyDescent="0.2"/>
    <row r="285" ht="15" hidden="1" x14ac:dyDescent="0.2"/>
    <row r="286" ht="15" hidden="1" x14ac:dyDescent="0.2"/>
    <row r="287" ht="15" hidden="1" x14ac:dyDescent="0.2"/>
    <row r="288" ht="15" hidden="1" x14ac:dyDescent="0.2"/>
    <row r="289" ht="15" hidden="1" x14ac:dyDescent="0.2"/>
    <row r="290" ht="15" hidden="1" x14ac:dyDescent="0.2"/>
    <row r="291" ht="15" hidden="1" x14ac:dyDescent="0.2"/>
    <row r="292" ht="15" hidden="1" x14ac:dyDescent="0.2"/>
    <row r="293" ht="15" hidden="1" x14ac:dyDescent="0.2"/>
    <row r="294" ht="15" hidden="1" x14ac:dyDescent="0.2"/>
    <row r="295" ht="15" hidden="1" x14ac:dyDescent="0.2"/>
    <row r="296" ht="15" hidden="1" x14ac:dyDescent="0.2"/>
    <row r="297" ht="15" hidden="1" x14ac:dyDescent="0.2"/>
    <row r="298" ht="15" hidden="1" x14ac:dyDescent="0.2"/>
    <row r="299" ht="15" hidden="1" x14ac:dyDescent="0.2"/>
    <row r="300" ht="15" hidden="1" x14ac:dyDescent="0.2"/>
    <row r="301" ht="15" hidden="1" x14ac:dyDescent="0.2"/>
    <row r="302" ht="15" hidden="1" x14ac:dyDescent="0.2"/>
    <row r="303" ht="15" hidden="1" x14ac:dyDescent="0.2"/>
    <row r="304" ht="15" hidden="1" x14ac:dyDescent="0.2"/>
    <row r="305" ht="15" hidden="1" x14ac:dyDescent="0.2"/>
    <row r="306" ht="15" hidden="1" x14ac:dyDescent="0.2"/>
    <row r="307" ht="15" hidden="1" x14ac:dyDescent="0.2"/>
    <row r="308" ht="15" hidden="1" x14ac:dyDescent="0.2"/>
    <row r="309" ht="15" hidden="1" x14ac:dyDescent="0.2"/>
    <row r="310" ht="15" hidden="1" x14ac:dyDescent="0.2"/>
    <row r="311" ht="15" hidden="1" x14ac:dyDescent="0.2"/>
    <row r="312" ht="15" hidden="1" x14ac:dyDescent="0.2"/>
    <row r="313" ht="15" hidden="1" x14ac:dyDescent="0.2"/>
    <row r="314" ht="15" hidden="1" x14ac:dyDescent="0.2"/>
    <row r="315" ht="15" hidden="1" x14ac:dyDescent="0.2"/>
    <row r="316" ht="15" hidden="1" x14ac:dyDescent="0.2"/>
    <row r="317" ht="15" hidden="1" x14ac:dyDescent="0.2"/>
    <row r="318" ht="15" hidden="1" x14ac:dyDescent="0.2"/>
    <row r="319" ht="15" hidden="1" x14ac:dyDescent="0.2"/>
    <row r="320" ht="15" hidden="1" x14ac:dyDescent="0.2"/>
    <row r="321" ht="15" hidden="1" x14ac:dyDescent="0.2"/>
    <row r="322" ht="15" hidden="1" x14ac:dyDescent="0.2"/>
    <row r="323" ht="15" hidden="1" x14ac:dyDescent="0.2"/>
    <row r="324" ht="15" hidden="1" x14ac:dyDescent="0.2"/>
    <row r="325" ht="15" hidden="1" x14ac:dyDescent="0.2"/>
    <row r="326" ht="15" hidden="1" x14ac:dyDescent="0.2"/>
    <row r="327" ht="15" hidden="1" x14ac:dyDescent="0.2"/>
    <row r="328" ht="15" hidden="1" x14ac:dyDescent="0.2"/>
    <row r="329" ht="15" hidden="1" x14ac:dyDescent="0.2"/>
    <row r="330" ht="15" hidden="1" x14ac:dyDescent="0.2"/>
    <row r="331" ht="15" hidden="1" x14ac:dyDescent="0.2"/>
    <row r="332" ht="15" hidden="1" x14ac:dyDescent="0.2"/>
    <row r="333" ht="15" hidden="1" x14ac:dyDescent="0.2"/>
    <row r="334" ht="15" hidden="1" x14ac:dyDescent="0.2"/>
    <row r="335" ht="15" hidden="1" x14ac:dyDescent="0.2"/>
    <row r="336" ht="15" hidden="1" x14ac:dyDescent="0.2"/>
    <row r="337" ht="15" hidden="1" x14ac:dyDescent="0.2"/>
    <row r="338" ht="15" hidden="1" x14ac:dyDescent="0.2"/>
    <row r="339" ht="15" hidden="1" x14ac:dyDescent="0.2"/>
    <row r="340" ht="15" hidden="1" x14ac:dyDescent="0.2"/>
    <row r="341" ht="15" hidden="1" x14ac:dyDescent="0.2"/>
    <row r="342" ht="15" hidden="1" x14ac:dyDescent="0.2"/>
    <row r="343" ht="15" hidden="1" x14ac:dyDescent="0.2"/>
    <row r="344" ht="15" hidden="1" x14ac:dyDescent="0.2"/>
    <row r="345" ht="15" hidden="1" x14ac:dyDescent="0.2"/>
    <row r="346" ht="15" hidden="1" x14ac:dyDescent="0.2"/>
    <row r="347" ht="15" hidden="1" x14ac:dyDescent="0.2"/>
    <row r="348" ht="15" hidden="1" x14ac:dyDescent="0.2"/>
    <row r="349" ht="15" hidden="1" x14ac:dyDescent="0.2"/>
    <row r="350" ht="15" hidden="1" x14ac:dyDescent="0.2"/>
    <row r="351" ht="15" hidden="1" x14ac:dyDescent="0.2"/>
    <row r="352" ht="15" hidden="1" x14ac:dyDescent="0.2"/>
    <row r="353" ht="15" hidden="1" x14ac:dyDescent="0.2"/>
    <row r="354" ht="15" hidden="1" x14ac:dyDescent="0.2"/>
    <row r="355" ht="15" hidden="1" x14ac:dyDescent="0.2"/>
    <row r="356" ht="15" hidden="1" x14ac:dyDescent="0.2"/>
    <row r="357" ht="15" hidden="1" x14ac:dyDescent="0.2"/>
    <row r="358" ht="15" hidden="1" x14ac:dyDescent="0.2"/>
    <row r="359" ht="15" hidden="1" x14ac:dyDescent="0.2"/>
    <row r="360" ht="15" hidden="1" x14ac:dyDescent="0.2"/>
    <row r="361" ht="15" hidden="1" x14ac:dyDescent="0.2"/>
    <row r="362" ht="15" hidden="1" x14ac:dyDescent="0.2"/>
    <row r="363" ht="15" hidden="1" x14ac:dyDescent="0.2"/>
    <row r="364" ht="15" hidden="1" x14ac:dyDescent="0.2"/>
    <row r="365" ht="15" hidden="1" x14ac:dyDescent="0.2"/>
    <row r="366" ht="15" hidden="1" x14ac:dyDescent="0.2"/>
    <row r="367" ht="15" hidden="1" x14ac:dyDescent="0.2"/>
    <row r="368" ht="15" hidden="1" x14ac:dyDescent="0.2"/>
    <row r="369" ht="15" hidden="1" x14ac:dyDescent="0.2"/>
    <row r="370" ht="15" hidden="1" x14ac:dyDescent="0.2"/>
    <row r="371" ht="15" hidden="1" x14ac:dyDescent="0.2"/>
    <row r="372" ht="15" hidden="1" x14ac:dyDescent="0.2"/>
    <row r="373" ht="15" hidden="1" x14ac:dyDescent="0.2"/>
    <row r="374" ht="15" hidden="1" x14ac:dyDescent="0.2"/>
    <row r="375" ht="15" hidden="1" x14ac:dyDescent="0.2"/>
    <row r="376" ht="15" hidden="1" x14ac:dyDescent="0.2"/>
    <row r="377" ht="15" hidden="1" x14ac:dyDescent="0.2"/>
    <row r="378" ht="15" hidden="1" x14ac:dyDescent="0.2"/>
    <row r="379" ht="15" hidden="1" x14ac:dyDescent="0.2"/>
    <row r="380" ht="15" hidden="1" x14ac:dyDescent="0.2"/>
    <row r="381" ht="15" hidden="1" x14ac:dyDescent="0.2"/>
    <row r="382" ht="15" hidden="1" x14ac:dyDescent="0.2"/>
    <row r="383" ht="15" hidden="1" x14ac:dyDescent="0.2"/>
    <row r="384" ht="15" hidden="1" x14ac:dyDescent="0.2"/>
    <row r="385" ht="15" hidden="1" x14ac:dyDescent="0.2"/>
    <row r="386" ht="15" hidden="1" x14ac:dyDescent="0.2"/>
    <row r="387" ht="15" hidden="1" x14ac:dyDescent="0.2"/>
    <row r="388" ht="15" hidden="1" x14ac:dyDescent="0.2"/>
    <row r="389" ht="15" hidden="1" x14ac:dyDescent="0.2"/>
    <row r="390" ht="15" hidden="1" x14ac:dyDescent="0.2"/>
    <row r="391" ht="15" hidden="1" x14ac:dyDescent="0.2"/>
    <row r="392" ht="15" hidden="1" x14ac:dyDescent="0.2"/>
    <row r="393" ht="15" hidden="1" x14ac:dyDescent="0.2"/>
    <row r="394" ht="15" hidden="1" x14ac:dyDescent="0.2"/>
    <row r="395" ht="15" hidden="1" x14ac:dyDescent="0.2"/>
    <row r="396" ht="15" hidden="1" x14ac:dyDescent="0.2"/>
    <row r="397" ht="15" hidden="1" x14ac:dyDescent="0.2"/>
    <row r="398" ht="15" hidden="1" x14ac:dyDescent="0.2"/>
    <row r="399" ht="15" hidden="1" x14ac:dyDescent="0.2"/>
    <row r="400" ht="15" hidden="1" x14ac:dyDescent="0.2"/>
    <row r="401" ht="15" hidden="1" x14ac:dyDescent="0.2"/>
    <row r="402" ht="15" hidden="1" x14ac:dyDescent="0.2"/>
    <row r="403" ht="15" hidden="1" x14ac:dyDescent="0.2"/>
    <row r="404" ht="15" hidden="1" x14ac:dyDescent="0.2"/>
    <row r="405" ht="15" hidden="1" x14ac:dyDescent="0.2"/>
    <row r="406" ht="15" hidden="1" x14ac:dyDescent="0.2"/>
    <row r="407" ht="15" hidden="1" x14ac:dyDescent="0.2"/>
    <row r="408" ht="15" hidden="1" x14ac:dyDescent="0.2"/>
    <row r="409" ht="15" hidden="1" x14ac:dyDescent="0.2"/>
    <row r="410" ht="15" hidden="1" x14ac:dyDescent="0.2"/>
    <row r="411" ht="15" hidden="1" x14ac:dyDescent="0.2"/>
    <row r="412" ht="15" hidden="1" x14ac:dyDescent="0.2"/>
    <row r="413" ht="15" hidden="1" x14ac:dyDescent="0.2"/>
    <row r="414" ht="15" hidden="1" x14ac:dyDescent="0.2"/>
    <row r="415" ht="15" hidden="1" x14ac:dyDescent="0.2"/>
    <row r="416" ht="15" hidden="1" x14ac:dyDescent="0.2"/>
    <row r="417" ht="15" hidden="1" x14ac:dyDescent="0.2"/>
    <row r="418" ht="15" hidden="1" x14ac:dyDescent="0.2"/>
    <row r="419" ht="15" hidden="1" x14ac:dyDescent="0.2"/>
    <row r="420" ht="15" hidden="1" x14ac:dyDescent="0.2"/>
    <row r="421" ht="15" hidden="1" x14ac:dyDescent="0.2"/>
    <row r="422" ht="15" hidden="1" x14ac:dyDescent="0.2"/>
    <row r="423" ht="15" hidden="1" x14ac:dyDescent="0.2"/>
    <row r="424" ht="15" hidden="1" x14ac:dyDescent="0.2"/>
    <row r="425" ht="15" hidden="1" x14ac:dyDescent="0.2"/>
    <row r="426" ht="15" hidden="1" x14ac:dyDescent="0.2"/>
    <row r="427" ht="15" hidden="1" x14ac:dyDescent="0.2"/>
    <row r="428" ht="15" hidden="1" x14ac:dyDescent="0.2"/>
    <row r="429" ht="15" hidden="1" x14ac:dyDescent="0.2"/>
    <row r="430" ht="15" hidden="1" x14ac:dyDescent="0.2"/>
    <row r="431" ht="15" hidden="1" x14ac:dyDescent="0.2"/>
    <row r="432" ht="15" hidden="1" x14ac:dyDescent="0.2"/>
    <row r="433" ht="15" hidden="1" x14ac:dyDescent="0.2"/>
    <row r="434" ht="15" hidden="1" x14ac:dyDescent="0.2"/>
    <row r="435" ht="15" hidden="1" x14ac:dyDescent="0.2"/>
    <row r="436" ht="15" hidden="1" x14ac:dyDescent="0.2"/>
    <row r="437" ht="15" hidden="1" x14ac:dyDescent="0.2"/>
    <row r="438" ht="15" hidden="1" x14ac:dyDescent="0.2"/>
    <row r="439" ht="15" hidden="1" x14ac:dyDescent="0.2"/>
    <row r="440" ht="15" hidden="1" x14ac:dyDescent="0.2"/>
    <row r="441" ht="15" hidden="1" x14ac:dyDescent="0.2"/>
    <row r="442" ht="15" hidden="1" x14ac:dyDescent="0.2"/>
    <row r="443" ht="15" hidden="1" x14ac:dyDescent="0.2"/>
    <row r="444" ht="15" hidden="1" x14ac:dyDescent="0.2"/>
    <row r="445" ht="15" hidden="1" x14ac:dyDescent="0.2"/>
    <row r="446" ht="15" hidden="1" x14ac:dyDescent="0.2"/>
    <row r="447" ht="15" hidden="1" x14ac:dyDescent="0.2"/>
    <row r="448" ht="15" hidden="1" x14ac:dyDescent="0.2"/>
    <row r="449" ht="15" hidden="1" x14ac:dyDescent="0.2"/>
    <row r="450" ht="15" hidden="1" x14ac:dyDescent="0.2"/>
    <row r="451" ht="15" hidden="1" x14ac:dyDescent="0.2"/>
    <row r="452" ht="15" hidden="1" x14ac:dyDescent="0.2"/>
    <row r="453" ht="15" hidden="1" x14ac:dyDescent="0.2"/>
    <row r="454" ht="15" hidden="1" x14ac:dyDescent="0.2"/>
    <row r="455" ht="15" hidden="1" x14ac:dyDescent="0.2"/>
    <row r="456" ht="15" hidden="1" x14ac:dyDescent="0.2"/>
    <row r="457" ht="15" hidden="1" x14ac:dyDescent="0.2"/>
    <row r="458" ht="15" hidden="1" x14ac:dyDescent="0.2"/>
    <row r="459" ht="15" hidden="1" x14ac:dyDescent="0.2"/>
    <row r="460" ht="15" hidden="1" x14ac:dyDescent="0.2"/>
    <row r="461" ht="28.5" customHeight="1" x14ac:dyDescent="0.2"/>
    <row r="462" ht="15" hidden="1" x14ac:dyDescent="0.2"/>
    <row r="463" ht="15" hidden="1" x14ac:dyDescent="0.2"/>
    <row r="464" ht="15" hidden="1" x14ac:dyDescent="0.2"/>
    <row r="465" ht="15" hidden="1" x14ac:dyDescent="0.2"/>
    <row r="466" ht="15" hidden="1" x14ac:dyDescent="0.2"/>
    <row r="467" ht="15" hidden="1" x14ac:dyDescent="0.2"/>
    <row r="468" ht="15" hidden="1" x14ac:dyDescent="0.2"/>
    <row r="469" ht="15" hidden="1" x14ac:dyDescent="0.2"/>
    <row r="470" ht="15" hidden="1" x14ac:dyDescent="0.2"/>
    <row r="471" ht="15" hidden="1" x14ac:dyDescent="0.2"/>
    <row r="472" ht="15" hidden="1" x14ac:dyDescent="0.2"/>
    <row r="473" ht="15" hidden="1" x14ac:dyDescent="0.2"/>
    <row r="474" ht="15" hidden="1" x14ac:dyDescent="0.2"/>
    <row r="475" ht="15" hidden="1" x14ac:dyDescent="0.2"/>
    <row r="476" ht="15" hidden="1" x14ac:dyDescent="0.2"/>
    <row r="477" ht="15" hidden="1" x14ac:dyDescent="0.2"/>
    <row r="478" ht="15" hidden="1" x14ac:dyDescent="0.2"/>
    <row r="479" ht="15" hidden="1" x14ac:dyDescent="0.2"/>
    <row r="480" ht="15" hidden="1" x14ac:dyDescent="0.2"/>
    <row r="481" ht="15" hidden="1" x14ac:dyDescent="0.2"/>
    <row r="482" ht="15" hidden="1" x14ac:dyDescent="0.2"/>
    <row r="483" ht="15" hidden="1" x14ac:dyDescent="0.2"/>
    <row r="484" ht="15" hidden="1" x14ac:dyDescent="0.2"/>
    <row r="485" ht="15" hidden="1" x14ac:dyDescent="0.2"/>
    <row r="486" ht="15" hidden="1" x14ac:dyDescent="0.2"/>
    <row r="487" ht="15" hidden="1" x14ac:dyDescent="0.2"/>
    <row r="488" ht="15" hidden="1" x14ac:dyDescent="0.2"/>
    <row r="489" ht="15" hidden="1" x14ac:dyDescent="0.2"/>
    <row r="490" ht="15" hidden="1" x14ac:dyDescent="0.2"/>
    <row r="491" ht="15" hidden="1" x14ac:dyDescent="0.2"/>
    <row r="492" ht="15" hidden="1" x14ac:dyDescent="0.2"/>
    <row r="493" ht="15" hidden="1" x14ac:dyDescent="0.2"/>
    <row r="494" ht="15" hidden="1" x14ac:dyDescent="0.2"/>
    <row r="495" ht="15" hidden="1" x14ac:dyDescent="0.2"/>
    <row r="496" ht="15" hidden="1" x14ac:dyDescent="0.2"/>
    <row r="497" ht="15" hidden="1" x14ac:dyDescent="0.2"/>
    <row r="498" ht="15" hidden="1" x14ac:dyDescent="0.2"/>
    <row r="499" ht="15" hidden="1" x14ac:dyDescent="0.2"/>
    <row r="500" ht="15" hidden="1" x14ac:dyDescent="0.2"/>
    <row r="501" ht="15" hidden="1" x14ac:dyDescent="0.2"/>
    <row r="502" ht="15" hidden="1" x14ac:dyDescent="0.2"/>
    <row r="503" ht="15" hidden="1" x14ac:dyDescent="0.2"/>
    <row r="504" ht="15" hidden="1" x14ac:dyDescent="0.2"/>
    <row r="505" ht="15" hidden="1" x14ac:dyDescent="0.2"/>
    <row r="506" ht="15" hidden="1" x14ac:dyDescent="0.2"/>
    <row r="507" ht="15" hidden="1" x14ac:dyDescent="0.2"/>
    <row r="508" ht="15" hidden="1" x14ac:dyDescent="0.2"/>
    <row r="509" ht="15" hidden="1" x14ac:dyDescent="0.2"/>
    <row r="510" ht="15" hidden="1" x14ac:dyDescent="0.2"/>
    <row r="511" ht="15" hidden="1" x14ac:dyDescent="0.2"/>
    <row r="512" ht="15" hidden="1" x14ac:dyDescent="0.2"/>
    <row r="513" ht="15" hidden="1" x14ac:dyDescent="0.2"/>
    <row r="514" ht="15" hidden="1" x14ac:dyDescent="0.2"/>
    <row r="515" ht="15" hidden="1" x14ac:dyDescent="0.2"/>
    <row r="516" ht="15" hidden="1" x14ac:dyDescent="0.2"/>
    <row r="517" ht="15" hidden="1" x14ac:dyDescent="0.2"/>
    <row r="518" ht="15" hidden="1" x14ac:dyDescent="0.2"/>
    <row r="519" ht="15" hidden="1" x14ac:dyDescent="0.2"/>
    <row r="520" ht="15" hidden="1" x14ac:dyDescent="0.2"/>
    <row r="521" ht="15" hidden="1" x14ac:dyDescent="0.2"/>
    <row r="522" ht="15" hidden="1" x14ac:dyDescent="0.2"/>
    <row r="523" ht="15" hidden="1" x14ac:dyDescent="0.2"/>
    <row r="524" ht="15" hidden="1" x14ac:dyDescent="0.2"/>
    <row r="525" ht="15" hidden="1" x14ac:dyDescent="0.2"/>
    <row r="526" ht="15" hidden="1" x14ac:dyDescent="0.2"/>
    <row r="527" ht="15" hidden="1" x14ac:dyDescent="0.2"/>
    <row r="528" ht="15" hidden="1" x14ac:dyDescent="0.2"/>
    <row r="529" ht="15" hidden="1" x14ac:dyDescent="0.2"/>
    <row r="530" ht="15" hidden="1" x14ac:dyDescent="0.2"/>
    <row r="531" ht="15" hidden="1" x14ac:dyDescent="0.2"/>
    <row r="532" ht="15" hidden="1" x14ac:dyDescent="0.2"/>
    <row r="533" ht="15" hidden="1" x14ac:dyDescent="0.2"/>
    <row r="534" ht="15" hidden="1" x14ac:dyDescent="0.2"/>
    <row r="535" ht="15" hidden="1" x14ac:dyDescent="0.2"/>
    <row r="536" ht="15" hidden="1" x14ac:dyDescent="0.2"/>
    <row r="537" ht="15" hidden="1" x14ac:dyDescent="0.2"/>
    <row r="538" ht="15" hidden="1" x14ac:dyDescent="0.2"/>
    <row r="539" ht="15" hidden="1" x14ac:dyDescent="0.2"/>
    <row r="540" ht="15" hidden="1" x14ac:dyDescent="0.2"/>
    <row r="541" ht="15" hidden="1" x14ac:dyDescent="0.2"/>
    <row r="542" ht="15" hidden="1" x14ac:dyDescent="0.2"/>
    <row r="543" ht="15" hidden="1" x14ac:dyDescent="0.2"/>
    <row r="544" ht="15" hidden="1" x14ac:dyDescent="0.2"/>
    <row r="545" ht="15" hidden="1" x14ac:dyDescent="0.2"/>
    <row r="546" ht="15" hidden="1" x14ac:dyDescent="0.2"/>
    <row r="547" ht="15" hidden="1" x14ac:dyDescent="0.2"/>
    <row r="548" ht="15" hidden="1" x14ac:dyDescent="0.2"/>
    <row r="549" ht="15" hidden="1" x14ac:dyDescent="0.2"/>
    <row r="550" ht="15" hidden="1" x14ac:dyDescent="0.2"/>
    <row r="551" ht="15" hidden="1" x14ac:dyDescent="0.2"/>
    <row r="552" ht="15" hidden="1" x14ac:dyDescent="0.2"/>
    <row r="553" ht="15" hidden="1" x14ac:dyDescent="0.2"/>
    <row r="554" ht="15" hidden="1" x14ac:dyDescent="0.2"/>
    <row r="555" ht="15" hidden="1" x14ac:dyDescent="0.2"/>
    <row r="556" ht="15" hidden="1" x14ac:dyDescent="0.2"/>
    <row r="557" ht="15" hidden="1" x14ac:dyDescent="0.2"/>
    <row r="558" ht="15" hidden="1" x14ac:dyDescent="0.2"/>
    <row r="559" ht="15" hidden="1" x14ac:dyDescent="0.2"/>
    <row r="560" ht="15" hidden="1" x14ac:dyDescent="0.2"/>
    <row r="561" ht="15" hidden="1" x14ac:dyDescent="0.2"/>
    <row r="562" ht="15" hidden="1" x14ac:dyDescent="0.2"/>
    <row r="563" ht="15" hidden="1" x14ac:dyDescent="0.2"/>
    <row r="564" ht="15" hidden="1" x14ac:dyDescent="0.2"/>
    <row r="565" ht="15" hidden="1" x14ac:dyDescent="0.2"/>
    <row r="566" ht="15" hidden="1" x14ac:dyDescent="0.2"/>
    <row r="567" ht="15" hidden="1" x14ac:dyDescent="0.2"/>
    <row r="568" ht="15" hidden="1" x14ac:dyDescent="0.2"/>
    <row r="569" ht="15" hidden="1" x14ac:dyDescent="0.2"/>
    <row r="570" ht="15" hidden="1" x14ac:dyDescent="0.2"/>
    <row r="571" ht="15" hidden="1" x14ac:dyDescent="0.2"/>
    <row r="572" ht="15" hidden="1" x14ac:dyDescent="0.2"/>
    <row r="573" ht="15" hidden="1" x14ac:dyDescent="0.2"/>
    <row r="574" ht="15" hidden="1" x14ac:dyDescent="0.2"/>
    <row r="575" ht="15" hidden="1" x14ac:dyDescent="0.2"/>
    <row r="576" ht="15" hidden="1" x14ac:dyDescent="0.2"/>
    <row r="577" ht="15" hidden="1" x14ac:dyDescent="0.2"/>
    <row r="578" ht="15" hidden="1" x14ac:dyDescent="0.2"/>
    <row r="579" ht="15" hidden="1" x14ac:dyDescent="0.2"/>
    <row r="580" ht="15" hidden="1" x14ac:dyDescent="0.2"/>
    <row r="581" ht="15" hidden="1" x14ac:dyDescent="0.2"/>
    <row r="582" ht="15" hidden="1" x14ac:dyDescent="0.2"/>
    <row r="583" ht="15" hidden="1" x14ac:dyDescent="0.2"/>
    <row r="584" ht="15" hidden="1" x14ac:dyDescent="0.2"/>
    <row r="585" ht="15" hidden="1" x14ac:dyDescent="0.2"/>
    <row r="586" ht="15" hidden="1" x14ac:dyDescent="0.2"/>
    <row r="587" ht="15" hidden="1" x14ac:dyDescent="0.2"/>
    <row r="588" ht="15" hidden="1" x14ac:dyDescent="0.2"/>
    <row r="589" ht="15" hidden="1" x14ac:dyDescent="0.2"/>
    <row r="590" ht="15" hidden="1" x14ac:dyDescent="0.2"/>
    <row r="591" ht="15" hidden="1" x14ac:dyDescent="0.2"/>
    <row r="592" ht="15" hidden="1" x14ac:dyDescent="0.2"/>
    <row r="593" ht="15" hidden="1" x14ac:dyDescent="0.2"/>
    <row r="594" ht="15" hidden="1" x14ac:dyDescent="0.2"/>
    <row r="595" ht="15" hidden="1" x14ac:dyDescent="0.2"/>
    <row r="596" ht="15" hidden="1" x14ac:dyDescent="0.2"/>
    <row r="597" ht="15" hidden="1" x14ac:dyDescent="0.2"/>
    <row r="598" ht="15" hidden="1" x14ac:dyDescent="0.2"/>
    <row r="599" ht="15" hidden="1" x14ac:dyDescent="0.2"/>
    <row r="600" ht="15" hidden="1" x14ac:dyDescent="0.2"/>
    <row r="601" ht="15" hidden="1" x14ac:dyDescent="0.2"/>
    <row r="602" ht="15" hidden="1" x14ac:dyDescent="0.2"/>
    <row r="603" ht="15" hidden="1" x14ac:dyDescent="0.2"/>
    <row r="604" ht="15" hidden="1" x14ac:dyDescent="0.2"/>
    <row r="605" ht="15" hidden="1" x14ac:dyDescent="0.2"/>
    <row r="606" ht="15" hidden="1" x14ac:dyDescent="0.2"/>
    <row r="607" ht="15" hidden="1" x14ac:dyDescent="0.2"/>
    <row r="608" ht="15" hidden="1" x14ac:dyDescent="0.2"/>
    <row r="609" ht="15" hidden="1" x14ac:dyDescent="0.2"/>
    <row r="610" ht="15" hidden="1" x14ac:dyDescent="0.2"/>
    <row r="611" ht="15" hidden="1" x14ac:dyDescent="0.2"/>
    <row r="612" ht="15" hidden="1" x14ac:dyDescent="0.2"/>
    <row r="613" ht="15" hidden="1" x14ac:dyDescent="0.2"/>
    <row r="614" ht="15" hidden="1" x14ac:dyDescent="0.2"/>
    <row r="615" ht="15" hidden="1" x14ac:dyDescent="0.2"/>
    <row r="616" ht="15" hidden="1" x14ac:dyDescent="0.2"/>
    <row r="617" ht="15" hidden="1" x14ac:dyDescent="0.2"/>
    <row r="618" ht="15" hidden="1" x14ac:dyDescent="0.2"/>
    <row r="619" ht="15" hidden="1" x14ac:dyDescent="0.2"/>
    <row r="620" ht="15" hidden="1" x14ac:dyDescent="0.2"/>
    <row r="621" ht="15" hidden="1" x14ac:dyDescent="0.2"/>
    <row r="622" ht="15" hidden="1" x14ac:dyDescent="0.2"/>
    <row r="623" ht="15" hidden="1" x14ac:dyDescent="0.2"/>
    <row r="624" ht="15" hidden="1" x14ac:dyDescent="0.2"/>
    <row r="625" ht="15" hidden="1" x14ac:dyDescent="0.2"/>
    <row r="626" ht="15" hidden="1" x14ac:dyDescent="0.2"/>
    <row r="627" ht="15" hidden="1" x14ac:dyDescent="0.2"/>
    <row r="628" ht="15" hidden="1" x14ac:dyDescent="0.2"/>
    <row r="629" ht="15" hidden="1" x14ac:dyDescent="0.2"/>
    <row r="630" ht="15" hidden="1" x14ac:dyDescent="0.2"/>
    <row r="631" ht="15" hidden="1" x14ac:dyDescent="0.2"/>
    <row r="632" ht="15" hidden="1" x14ac:dyDescent="0.2"/>
    <row r="633" ht="15" hidden="1" x14ac:dyDescent="0.2"/>
    <row r="634" ht="15" hidden="1" x14ac:dyDescent="0.2"/>
    <row r="635" ht="15" hidden="1" x14ac:dyDescent="0.2"/>
    <row r="636" ht="15" hidden="1" x14ac:dyDescent="0.2"/>
    <row r="637" ht="15" hidden="1" x14ac:dyDescent="0.2"/>
    <row r="638" ht="15" hidden="1" x14ac:dyDescent="0.2"/>
    <row r="639" ht="15" hidden="1" x14ac:dyDescent="0.2"/>
    <row r="640" ht="15" hidden="1" x14ac:dyDescent="0.2"/>
    <row r="641" ht="15" hidden="1" x14ac:dyDescent="0.2"/>
    <row r="642" ht="15" hidden="1" x14ac:dyDescent="0.2"/>
    <row r="643" ht="15" hidden="1" x14ac:dyDescent="0.2"/>
    <row r="644" ht="15" hidden="1" x14ac:dyDescent="0.2"/>
    <row r="645" ht="15" hidden="1" x14ac:dyDescent="0.2"/>
    <row r="646" ht="15" hidden="1" x14ac:dyDescent="0.2"/>
    <row r="647" ht="15" hidden="1" x14ac:dyDescent="0.2"/>
    <row r="648" ht="15" hidden="1" x14ac:dyDescent="0.2"/>
    <row r="649" ht="15" hidden="1" x14ac:dyDescent="0.2"/>
    <row r="650" ht="15" hidden="1" x14ac:dyDescent="0.2"/>
    <row r="651" ht="15" hidden="1" x14ac:dyDescent="0.2"/>
    <row r="652" ht="15" hidden="1" x14ac:dyDescent="0.2"/>
    <row r="653" ht="15" hidden="1" x14ac:dyDescent="0.2"/>
    <row r="654" ht="15" hidden="1" x14ac:dyDescent="0.2"/>
    <row r="655" ht="15" hidden="1" x14ac:dyDescent="0.2"/>
    <row r="656" ht="15" hidden="1" x14ac:dyDescent="0.2"/>
    <row r="657" ht="15" hidden="1" x14ac:dyDescent="0.2"/>
    <row r="658" ht="15" hidden="1" x14ac:dyDescent="0.2"/>
    <row r="659" ht="15" hidden="1" x14ac:dyDescent="0.2"/>
    <row r="660" ht="15" hidden="1" x14ac:dyDescent="0.2"/>
    <row r="661" ht="15" hidden="1" x14ac:dyDescent="0.2"/>
    <row r="662" ht="15" hidden="1" x14ac:dyDescent="0.2"/>
    <row r="663" ht="15" hidden="1" x14ac:dyDescent="0.2"/>
    <row r="664" ht="15" hidden="1" x14ac:dyDescent="0.2"/>
    <row r="665" ht="15" hidden="1" x14ac:dyDescent="0.2"/>
    <row r="666" ht="15" hidden="1" x14ac:dyDescent="0.2"/>
    <row r="667" ht="15" hidden="1" x14ac:dyDescent="0.2"/>
    <row r="668" ht="15" hidden="1" x14ac:dyDescent="0.2"/>
    <row r="669" ht="15" hidden="1" x14ac:dyDescent="0.2"/>
    <row r="670" ht="15" hidden="1" x14ac:dyDescent="0.2"/>
    <row r="671" ht="15" hidden="1" x14ac:dyDescent="0.2"/>
    <row r="672" ht="15" hidden="1" x14ac:dyDescent="0.2"/>
    <row r="673" ht="15" hidden="1" x14ac:dyDescent="0.2"/>
    <row r="674" ht="15" hidden="1" x14ac:dyDescent="0.2"/>
    <row r="675" ht="15" hidden="1" x14ac:dyDescent="0.2"/>
    <row r="676" ht="15" hidden="1" x14ac:dyDescent="0.2"/>
    <row r="677" ht="15" hidden="1" x14ac:dyDescent="0.2"/>
    <row r="678" ht="15" hidden="1" x14ac:dyDescent="0.2"/>
    <row r="679" ht="15" hidden="1" x14ac:dyDescent="0.2"/>
    <row r="680" ht="15" hidden="1" x14ac:dyDescent="0.2"/>
    <row r="681" ht="15" hidden="1" x14ac:dyDescent="0.2"/>
    <row r="682" ht="15" hidden="1" x14ac:dyDescent="0.2"/>
    <row r="683" ht="15" hidden="1" x14ac:dyDescent="0.2"/>
    <row r="684" ht="15" hidden="1" x14ac:dyDescent="0.2"/>
    <row r="685" ht="15" hidden="1" x14ac:dyDescent="0.2"/>
    <row r="686" ht="15" hidden="1" x14ac:dyDescent="0.2"/>
    <row r="687" ht="15" hidden="1" x14ac:dyDescent="0.2"/>
    <row r="688" ht="15" hidden="1" x14ac:dyDescent="0.2"/>
    <row r="689" ht="15" hidden="1" x14ac:dyDescent="0.2"/>
    <row r="690" ht="15" hidden="1" x14ac:dyDescent="0.2"/>
    <row r="691" ht="15" hidden="1" x14ac:dyDescent="0.2"/>
    <row r="692" ht="15" hidden="1" x14ac:dyDescent="0.2"/>
    <row r="693" ht="15" hidden="1" x14ac:dyDescent="0.2"/>
    <row r="694" ht="15" hidden="1" x14ac:dyDescent="0.2"/>
    <row r="695" ht="15" hidden="1" x14ac:dyDescent="0.2"/>
    <row r="696" ht="15" hidden="1" x14ac:dyDescent="0.2"/>
    <row r="697" ht="15" hidden="1" x14ac:dyDescent="0.2"/>
    <row r="698" ht="15" hidden="1" x14ac:dyDescent="0.2"/>
    <row r="699" ht="15" hidden="1" x14ac:dyDescent="0.2"/>
    <row r="700" ht="15" hidden="1" x14ac:dyDescent="0.2"/>
    <row r="701" ht="15" hidden="1" x14ac:dyDescent="0.2"/>
    <row r="702" ht="15" hidden="1" x14ac:dyDescent="0.2"/>
    <row r="703" ht="15" hidden="1" x14ac:dyDescent="0.2"/>
    <row r="704" ht="15" hidden="1" x14ac:dyDescent="0.2"/>
    <row r="705" ht="15" hidden="1" x14ac:dyDescent="0.2"/>
    <row r="706" ht="15" hidden="1" x14ac:dyDescent="0.2"/>
    <row r="707" ht="15" hidden="1" x14ac:dyDescent="0.2"/>
    <row r="708" ht="15" hidden="1" x14ac:dyDescent="0.2"/>
    <row r="709" ht="15" hidden="1" x14ac:dyDescent="0.2"/>
    <row r="710" ht="15" hidden="1" x14ac:dyDescent="0.2"/>
    <row r="711" ht="15" hidden="1" x14ac:dyDescent="0.2"/>
    <row r="712" ht="15" hidden="1" x14ac:dyDescent="0.2"/>
    <row r="713" ht="15" hidden="1" x14ac:dyDescent="0.2"/>
    <row r="714" ht="15" hidden="1" x14ac:dyDescent="0.2"/>
    <row r="715" ht="15" hidden="1" x14ac:dyDescent="0.2"/>
    <row r="716" ht="15" hidden="1" x14ac:dyDescent="0.2"/>
    <row r="717" ht="15" hidden="1" x14ac:dyDescent="0.2"/>
    <row r="718" ht="15" hidden="1" x14ac:dyDescent="0.2"/>
    <row r="719" ht="15" hidden="1" x14ac:dyDescent="0.2"/>
    <row r="720" ht="15" hidden="1" x14ac:dyDescent="0.2"/>
    <row r="721" ht="15" hidden="1" x14ac:dyDescent="0.2"/>
    <row r="722" ht="15" hidden="1" x14ac:dyDescent="0.2"/>
    <row r="723" ht="15" hidden="1" x14ac:dyDescent="0.2"/>
    <row r="724" ht="15" hidden="1" x14ac:dyDescent="0.2"/>
    <row r="725" ht="15" hidden="1" x14ac:dyDescent="0.2"/>
    <row r="726" ht="15" hidden="1" x14ac:dyDescent="0.2"/>
    <row r="727" ht="15" hidden="1" x14ac:dyDescent="0.2"/>
    <row r="728" ht="15" hidden="1" x14ac:dyDescent="0.2"/>
    <row r="729" ht="15" hidden="1" x14ac:dyDescent="0.2"/>
    <row r="730" ht="15" hidden="1" x14ac:dyDescent="0.2"/>
    <row r="731" ht="15" hidden="1" x14ac:dyDescent="0.2"/>
    <row r="732" ht="15" hidden="1" x14ac:dyDescent="0.2"/>
    <row r="733" ht="15" hidden="1" x14ac:dyDescent="0.2"/>
    <row r="734" ht="15" hidden="1" x14ac:dyDescent="0.2"/>
    <row r="735" ht="15" hidden="1" x14ac:dyDescent="0.2"/>
    <row r="736" ht="15" hidden="1" x14ac:dyDescent="0.2"/>
    <row r="737" ht="15" hidden="1" x14ac:dyDescent="0.2"/>
    <row r="738" ht="15" hidden="1" x14ac:dyDescent="0.2"/>
    <row r="739" ht="15" hidden="1" x14ac:dyDescent="0.2"/>
    <row r="740" ht="15" hidden="1" x14ac:dyDescent="0.2"/>
    <row r="741" ht="15" hidden="1" x14ac:dyDescent="0.2"/>
    <row r="742" ht="15" hidden="1" x14ac:dyDescent="0.2"/>
    <row r="743" ht="15" hidden="1" x14ac:dyDescent="0.2"/>
    <row r="744" ht="15" hidden="1" x14ac:dyDescent="0.2"/>
    <row r="745" ht="15" hidden="1" x14ac:dyDescent="0.2"/>
    <row r="746" ht="15" hidden="1" x14ac:dyDescent="0.2"/>
    <row r="747" ht="15" hidden="1" x14ac:dyDescent="0.2"/>
    <row r="748" ht="15" hidden="1" x14ac:dyDescent="0.2"/>
    <row r="749" ht="15" hidden="1" x14ac:dyDescent="0.2"/>
    <row r="750" ht="15" hidden="1" x14ac:dyDescent="0.2"/>
    <row r="751" ht="15" hidden="1" x14ac:dyDescent="0.2"/>
    <row r="752" ht="15" hidden="1" x14ac:dyDescent="0.2"/>
    <row r="753" ht="15" hidden="1" x14ac:dyDescent="0.2"/>
    <row r="754" ht="15" hidden="1" x14ac:dyDescent="0.2"/>
    <row r="755" ht="15" hidden="1" x14ac:dyDescent="0.2"/>
    <row r="756" ht="15" hidden="1" x14ac:dyDescent="0.2"/>
    <row r="757" ht="15" hidden="1" x14ac:dyDescent="0.2"/>
    <row r="758" ht="15" hidden="1" x14ac:dyDescent="0.2"/>
    <row r="759" ht="15" hidden="1" x14ac:dyDescent="0.2"/>
    <row r="760" ht="15" hidden="1" x14ac:dyDescent="0.2"/>
    <row r="761" ht="15" hidden="1" x14ac:dyDescent="0.2"/>
    <row r="762" ht="15" hidden="1" x14ac:dyDescent="0.2"/>
    <row r="763" ht="15" hidden="1" x14ac:dyDescent="0.2"/>
    <row r="764" ht="15" hidden="1" x14ac:dyDescent="0.2"/>
    <row r="765" ht="15" hidden="1" x14ac:dyDescent="0.2"/>
    <row r="766" ht="15" hidden="1" x14ac:dyDescent="0.2"/>
    <row r="767" ht="15" hidden="1" x14ac:dyDescent="0.2"/>
    <row r="768" ht="15" hidden="1" x14ac:dyDescent="0.2"/>
    <row r="769" ht="15" hidden="1" x14ac:dyDescent="0.2"/>
    <row r="770" ht="15" hidden="1" x14ac:dyDescent="0.2"/>
    <row r="771" ht="15" hidden="1" x14ac:dyDescent="0.2"/>
    <row r="772" ht="15" hidden="1" x14ac:dyDescent="0.2"/>
    <row r="773" ht="15" hidden="1" x14ac:dyDescent="0.2"/>
    <row r="774" ht="15" hidden="1" x14ac:dyDescent="0.2"/>
    <row r="775" ht="15" hidden="1" x14ac:dyDescent="0.2"/>
    <row r="776" ht="15" hidden="1" x14ac:dyDescent="0.2"/>
    <row r="777" ht="15" hidden="1" x14ac:dyDescent="0.2"/>
    <row r="778" ht="15" hidden="1" x14ac:dyDescent="0.2"/>
    <row r="779" ht="15" hidden="1" x14ac:dyDescent="0.2"/>
    <row r="780" ht="15" hidden="1" x14ac:dyDescent="0.2"/>
    <row r="781" ht="15" hidden="1" x14ac:dyDescent="0.2"/>
    <row r="782" ht="15" hidden="1" x14ac:dyDescent="0.2"/>
    <row r="783" ht="15" hidden="1" x14ac:dyDescent="0.2"/>
    <row r="784" ht="15" hidden="1" x14ac:dyDescent="0.2"/>
    <row r="785" ht="15" hidden="1" x14ac:dyDescent="0.2"/>
    <row r="786" ht="15" hidden="1" x14ac:dyDescent="0.2"/>
    <row r="787" ht="15" hidden="1" x14ac:dyDescent="0.2"/>
    <row r="788" ht="15" hidden="1" x14ac:dyDescent="0.2"/>
    <row r="789" ht="15" hidden="1" x14ac:dyDescent="0.2"/>
    <row r="790" ht="15" hidden="1" x14ac:dyDescent="0.2"/>
    <row r="791" ht="15" hidden="1" x14ac:dyDescent="0.2"/>
  </sheetData>
  <sheetProtection formatCells="0" formatColumns="0" formatRows="0" insertColumns="0" insertRows="0" insertHyperlinks="0" deleteColumns="0" deleteRows="0" sort="0" autoFilter="0" pivotTables="0"/>
  <mergeCells count="125">
    <mergeCell ref="B11:K15"/>
    <mergeCell ref="B68:J68"/>
    <mergeCell ref="B84:J84"/>
    <mergeCell ref="B85:J85"/>
    <mergeCell ref="B158:J158"/>
    <mergeCell ref="B159:J159"/>
    <mergeCell ref="B160:J160"/>
    <mergeCell ref="B161:J161"/>
    <mergeCell ref="B152:J152"/>
    <mergeCell ref="B153:J153"/>
    <mergeCell ref="B154:J154"/>
    <mergeCell ref="B155:J155"/>
    <mergeCell ref="B156:J156"/>
    <mergeCell ref="B157:J157"/>
    <mergeCell ref="B146:J146"/>
    <mergeCell ref="B147:J147"/>
    <mergeCell ref="B148:J148"/>
    <mergeCell ref="B149:J149"/>
    <mergeCell ref="B150:J150"/>
    <mergeCell ref="B151:J151"/>
    <mergeCell ref="B140:J140"/>
    <mergeCell ref="B141:J141"/>
    <mergeCell ref="B142:J142"/>
    <mergeCell ref="B143:J143"/>
    <mergeCell ref="B144:J144"/>
    <mergeCell ref="B145:J145"/>
    <mergeCell ref="B134:J134"/>
    <mergeCell ref="B135:J135"/>
    <mergeCell ref="B136:J136"/>
    <mergeCell ref="B137:J137"/>
    <mergeCell ref="B138:J138"/>
    <mergeCell ref="B139:J139"/>
    <mergeCell ref="B128:J128"/>
    <mergeCell ref="B129:J129"/>
    <mergeCell ref="B130:J130"/>
    <mergeCell ref="B131:J131"/>
    <mergeCell ref="B132:J132"/>
    <mergeCell ref="B133:J133"/>
    <mergeCell ref="B122:J122"/>
    <mergeCell ref="B123:J123"/>
    <mergeCell ref="B124:J124"/>
    <mergeCell ref="B125:J125"/>
    <mergeCell ref="B126:J126"/>
    <mergeCell ref="B127:J127"/>
    <mergeCell ref="B116:J116"/>
    <mergeCell ref="B117:J117"/>
    <mergeCell ref="B118:J118"/>
    <mergeCell ref="B119:J119"/>
    <mergeCell ref="B120:J120"/>
    <mergeCell ref="B121:J121"/>
    <mergeCell ref="B110:J110"/>
    <mergeCell ref="B111:J111"/>
    <mergeCell ref="B112:J112"/>
    <mergeCell ref="B113:J113"/>
    <mergeCell ref="B114:J114"/>
    <mergeCell ref="B115:J115"/>
    <mergeCell ref="B104:J104"/>
    <mergeCell ref="B105:J105"/>
    <mergeCell ref="B106:J106"/>
    <mergeCell ref="B107:J107"/>
    <mergeCell ref="B108:J108"/>
    <mergeCell ref="B109:J109"/>
    <mergeCell ref="B92:J92"/>
    <mergeCell ref="B93:J93"/>
    <mergeCell ref="B94:J94"/>
    <mergeCell ref="B95:J95"/>
    <mergeCell ref="B96:J96"/>
    <mergeCell ref="B97:J97"/>
    <mergeCell ref="B86:J86"/>
    <mergeCell ref="B87:J87"/>
    <mergeCell ref="B88:J88"/>
    <mergeCell ref="B89:J89"/>
    <mergeCell ref="B90:J90"/>
    <mergeCell ref="B91:J91"/>
    <mergeCell ref="B61:J61"/>
    <mergeCell ref="B62:J62"/>
    <mergeCell ref="B63:J63"/>
    <mergeCell ref="B64:J64"/>
    <mergeCell ref="B65:J65"/>
    <mergeCell ref="B66:J66"/>
    <mergeCell ref="B55:J55"/>
    <mergeCell ref="B56:J56"/>
    <mergeCell ref="B57:J57"/>
    <mergeCell ref="B58:J58"/>
    <mergeCell ref="B59:J59"/>
    <mergeCell ref="B60:J60"/>
    <mergeCell ref="B26:J26"/>
    <mergeCell ref="B27:J27"/>
    <mergeCell ref="B28:J28"/>
    <mergeCell ref="B45:J45"/>
    <mergeCell ref="B46:J46"/>
    <mergeCell ref="B47:J47"/>
    <mergeCell ref="B48:J48"/>
    <mergeCell ref="B49:J49"/>
    <mergeCell ref="B50:J50"/>
    <mergeCell ref="B39:J39"/>
    <mergeCell ref="B40:J40"/>
    <mergeCell ref="B41:J41"/>
    <mergeCell ref="B42:J42"/>
    <mergeCell ref="B43:J43"/>
    <mergeCell ref="B44:J44"/>
    <mergeCell ref="B16:J16"/>
    <mergeCell ref="B17:J17"/>
    <mergeCell ref="B18:J18"/>
    <mergeCell ref="B51:J51"/>
    <mergeCell ref="B52:J52"/>
    <mergeCell ref="B53:J53"/>
    <mergeCell ref="B54:J54"/>
    <mergeCell ref="B29:J29"/>
    <mergeCell ref="B30:J30"/>
    <mergeCell ref="B31:J31"/>
    <mergeCell ref="B32:J32"/>
    <mergeCell ref="B19:J19"/>
    <mergeCell ref="B20:J20"/>
    <mergeCell ref="B21:J21"/>
    <mergeCell ref="B22:J22"/>
    <mergeCell ref="B33:J33"/>
    <mergeCell ref="B34:J34"/>
    <mergeCell ref="B35:J35"/>
    <mergeCell ref="B36:J36"/>
    <mergeCell ref="B37:J37"/>
    <mergeCell ref="B38:J38"/>
    <mergeCell ref="B23:J23"/>
    <mergeCell ref="B24:J24"/>
    <mergeCell ref="B25:J25"/>
  </mergeCells>
  <hyperlinks>
    <hyperlink ref="IP4" location="INDICE!A1" display="VOLVER" xr:uid="{00000000-0004-0000-0100-000000000000}"/>
    <hyperlink ref="IP10" r:id="rId1" display="../../AppData/Local/Microsoft/Olk/Attachments/ooa-bca40e46-12ca-4f07-8f75-4afe6417c235/2ef5a166b03d4281a746ad6236aba213aeaab9d5be35a948606310f0f9401f4b/8701e9ef69b5766e4f0b6fd3ef4e6352e791799fc10831ff1ebdbbc1dc1.xlsx" xr:uid="{00000000-0004-0000-0100-000001000000}"/>
  </hyperlinks>
  <pageMargins left="0.7" right="0.7" top="0.75" bottom="0.75" header="0.3" footer="0.3"/>
  <pageSetup orientation="portrait" horizontalDpi="4294967295" verticalDpi="4294967295"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000066"/>
  </sheetPr>
  <dimension ref="B1:IT436"/>
  <sheetViews>
    <sheetView showGridLines="0" topLeftCell="A61" zoomScale="80" zoomScaleNormal="80" workbookViewId="0">
      <selection activeCell="A39" sqref="A39"/>
    </sheetView>
  </sheetViews>
  <sheetFormatPr baseColWidth="10" defaultColWidth="0" defaultRowHeight="15" zeroHeight="1" x14ac:dyDescent="0.2"/>
  <cols>
    <col min="1" max="1" width="8.5703125" style="17" customWidth="1"/>
    <col min="2" max="2" width="17" style="17" customWidth="1"/>
    <col min="3" max="3" width="13.7109375" style="17" customWidth="1"/>
    <col min="4" max="4" width="49.85546875" style="17" customWidth="1"/>
    <col min="5" max="5" width="14.7109375" style="17" hidden="1" customWidth="1"/>
    <col min="6" max="6" width="9" style="17" hidden="1" customWidth="1"/>
    <col min="7" max="7" width="5.140625" style="17" hidden="1" customWidth="1"/>
    <col min="8" max="8" width="11" style="17" customWidth="1"/>
    <col min="9" max="9" width="13.5703125" style="17" customWidth="1"/>
    <col min="10" max="14" width="11.42578125" style="17" customWidth="1"/>
    <col min="15" max="15" width="17.5703125" style="17" customWidth="1"/>
    <col min="16" max="253" width="11.42578125" style="17" hidden="1" customWidth="1"/>
    <col min="254" max="254" width="15" style="17" customWidth="1"/>
    <col min="255" max="16383" width="0" style="17" hidden="1"/>
    <col min="16384" max="16384" width="11" style="17" customWidth="1"/>
  </cols>
  <sheetData>
    <row r="1" spans="2:254" x14ac:dyDescent="0.2"/>
    <row r="2" spans="2:254" x14ac:dyDescent="0.2"/>
    <row r="3" spans="2:254" x14ac:dyDescent="0.2"/>
    <row r="4" spans="2:254" ht="15.75" x14ac:dyDescent="0.25">
      <c r="IT4" s="19" t="s">
        <v>0</v>
      </c>
    </row>
    <row r="5" spans="2:254" x14ac:dyDescent="0.2">
      <c r="B5" s="18"/>
      <c r="C5" s="18"/>
      <c r="D5" s="18"/>
      <c r="E5" s="18"/>
      <c r="F5" s="18"/>
      <c r="G5" s="18"/>
      <c r="H5" s="18"/>
      <c r="I5" s="18"/>
      <c r="J5" s="18"/>
      <c r="K5" s="18"/>
      <c r="L5" s="18"/>
      <c r="M5" s="18"/>
      <c r="N5" s="18"/>
      <c r="O5" s="18"/>
      <c r="IT5" s="20"/>
    </row>
    <row r="6" spans="2:254" x14ac:dyDescent="0.2">
      <c r="B6" s="18"/>
      <c r="C6" s="18"/>
      <c r="D6" s="18"/>
      <c r="E6" s="18"/>
      <c r="F6" s="18"/>
      <c r="G6" s="18"/>
      <c r="H6" s="18"/>
      <c r="I6" s="18"/>
      <c r="J6" s="18"/>
      <c r="K6" s="18"/>
      <c r="L6" s="18"/>
      <c r="M6" s="18"/>
      <c r="N6" s="18"/>
      <c r="O6" s="18"/>
      <c r="IT6" s="20"/>
    </row>
    <row r="7" spans="2:254" ht="15.75" x14ac:dyDescent="0.2">
      <c r="B7" s="23" t="s">
        <v>3</v>
      </c>
      <c r="C7" s="18"/>
      <c r="D7" s="18"/>
      <c r="E7" s="18"/>
      <c r="F7" s="18"/>
      <c r="G7" s="18"/>
      <c r="H7" s="18"/>
      <c r="I7" s="18"/>
      <c r="J7" s="18"/>
      <c r="K7" s="18"/>
      <c r="L7" s="18"/>
      <c r="M7" s="18"/>
      <c r="N7" s="18"/>
      <c r="O7" s="18"/>
      <c r="IT7" s="20"/>
    </row>
    <row r="8" spans="2:254" x14ac:dyDescent="0.2">
      <c r="B8" s="18"/>
      <c r="C8" s="18"/>
      <c r="D8" s="18"/>
      <c r="E8" s="18"/>
      <c r="F8" s="18"/>
      <c r="G8" s="18"/>
      <c r="H8" s="18"/>
      <c r="I8" s="18"/>
      <c r="J8" s="18"/>
      <c r="K8" s="18"/>
      <c r="L8" s="18"/>
      <c r="M8" s="18"/>
      <c r="N8" s="18"/>
      <c r="O8" s="18"/>
      <c r="IT8" s="20"/>
    </row>
    <row r="9" spans="2:254" x14ac:dyDescent="0.2">
      <c r="B9" s="18"/>
      <c r="C9" s="18"/>
      <c r="D9" s="18"/>
      <c r="E9" s="18"/>
      <c r="F9" s="18"/>
      <c r="G9" s="18"/>
      <c r="H9" s="18"/>
      <c r="I9" s="18"/>
      <c r="J9" s="18"/>
      <c r="K9" s="18"/>
      <c r="L9" s="18"/>
      <c r="M9" s="18"/>
      <c r="N9" s="18"/>
      <c r="O9" s="18"/>
      <c r="IT9" s="20"/>
    </row>
    <row r="10" spans="2:254" ht="68.25" customHeight="1" x14ac:dyDescent="0.2">
      <c r="B10" s="173" t="s">
        <v>397</v>
      </c>
      <c r="C10" s="173"/>
      <c r="D10" s="173"/>
      <c r="E10" s="173"/>
      <c r="F10" s="173"/>
      <c r="G10" s="173"/>
      <c r="H10" s="173"/>
      <c r="I10" s="173"/>
      <c r="J10" s="173"/>
      <c r="K10" s="173"/>
      <c r="L10" s="173"/>
      <c r="M10" s="173"/>
      <c r="N10" s="173"/>
      <c r="O10" s="173"/>
    </row>
    <row r="11" spans="2:254" ht="23.25" customHeight="1" x14ac:dyDescent="0.2">
      <c r="B11" s="159" t="s">
        <v>4</v>
      </c>
      <c r="C11" s="159"/>
      <c r="D11" s="159"/>
      <c r="E11" s="159"/>
      <c r="F11" s="159"/>
      <c r="G11" s="159"/>
      <c r="H11" s="159"/>
      <c r="I11" s="159"/>
      <c r="J11" s="159"/>
      <c r="K11" s="159"/>
      <c r="L11" s="159"/>
      <c r="M11" s="159"/>
      <c r="N11" s="159"/>
    </row>
    <row r="12" spans="2:254" x14ac:dyDescent="0.2">
      <c r="B12" s="46"/>
      <c r="C12" s="46"/>
      <c r="D12" s="46"/>
      <c r="E12" s="46"/>
      <c r="F12" s="46"/>
      <c r="G12" s="46"/>
      <c r="H12" s="46"/>
      <c r="I12" s="46"/>
      <c r="J12" s="46"/>
      <c r="K12" s="46"/>
      <c r="L12" s="46"/>
      <c r="M12" s="46"/>
      <c r="N12" s="46"/>
    </row>
    <row r="13" spans="2:254" ht="15" customHeight="1" x14ac:dyDescent="0.2">
      <c r="B13" s="174" t="s">
        <v>5</v>
      </c>
      <c r="C13" s="174"/>
      <c r="D13" s="174"/>
      <c r="E13" s="174"/>
      <c r="F13" s="46"/>
      <c r="G13" s="46"/>
      <c r="H13" s="46"/>
      <c r="I13" s="46"/>
      <c r="J13" s="46"/>
      <c r="K13" s="46"/>
      <c r="L13" s="46"/>
      <c r="M13" s="46"/>
      <c r="N13" s="46"/>
    </row>
    <row r="14" spans="2:254" ht="15" customHeight="1" x14ac:dyDescent="0.2">
      <c r="B14" s="174"/>
      <c r="C14" s="174"/>
      <c r="D14" s="174"/>
      <c r="E14" s="174"/>
      <c r="F14" s="46"/>
      <c r="G14" s="46"/>
      <c r="H14" s="46"/>
      <c r="I14" s="67" t="s">
        <v>398</v>
      </c>
      <c r="J14" s="46"/>
      <c r="K14" s="46"/>
      <c r="L14" s="46"/>
      <c r="M14" s="46"/>
      <c r="N14" s="46"/>
    </row>
    <row r="15" spans="2:254" ht="15" customHeight="1" x14ac:dyDescent="0.2">
      <c r="B15" s="174"/>
      <c r="C15" s="174"/>
      <c r="D15" s="174"/>
      <c r="E15" s="174"/>
      <c r="F15" s="24"/>
      <c r="G15" s="24"/>
      <c r="H15" s="24"/>
      <c r="I15" s="24"/>
      <c r="J15" s="24"/>
      <c r="K15" s="24"/>
      <c r="L15" s="24"/>
      <c r="M15" s="24"/>
      <c r="N15" s="24"/>
      <c r="O15" s="24"/>
    </row>
    <row r="16" spans="2:254" ht="15" customHeight="1" x14ac:dyDescent="0.2">
      <c r="B16" s="45"/>
      <c r="C16" s="45"/>
      <c r="D16" s="45"/>
      <c r="E16" s="45"/>
      <c r="F16" s="45"/>
      <c r="G16" s="45"/>
      <c r="H16" s="45"/>
      <c r="I16" s="45"/>
      <c r="J16" s="45"/>
      <c r="K16" s="45"/>
      <c r="L16" s="45"/>
      <c r="M16" s="45"/>
      <c r="N16" s="45"/>
    </row>
    <row r="17" spans="2:15" ht="20.25" customHeight="1" thickBot="1" x14ac:dyDescent="0.25">
      <c r="B17" s="24"/>
      <c r="C17" s="24"/>
      <c r="D17" s="24"/>
      <c r="E17" s="24"/>
      <c r="F17" s="24"/>
      <c r="G17" s="24"/>
      <c r="H17" s="24"/>
      <c r="I17" s="24"/>
      <c r="J17" s="24"/>
      <c r="K17" s="24"/>
      <c r="L17" s="24"/>
      <c r="M17" s="24"/>
      <c r="N17" s="24"/>
      <c r="O17" s="24"/>
    </row>
    <row r="18" spans="2:15" ht="76.5" customHeight="1" thickBot="1" x14ac:dyDescent="0.25">
      <c r="B18" s="175" t="s">
        <v>359</v>
      </c>
      <c r="C18" s="176"/>
      <c r="D18" s="176"/>
      <c r="E18" s="176"/>
      <c r="F18" s="176"/>
      <c r="G18" s="176"/>
      <c r="H18" s="176"/>
      <c r="I18" s="176"/>
      <c r="J18" s="176"/>
      <c r="K18" s="177"/>
      <c r="L18" s="45"/>
      <c r="M18" s="45"/>
      <c r="N18" s="45"/>
      <c r="O18" s="45"/>
    </row>
    <row r="19" spans="2:15" ht="19.5" customHeight="1" x14ac:dyDescent="0.2">
      <c r="B19" s="45"/>
      <c r="C19" s="45"/>
      <c r="D19" s="45"/>
      <c r="E19" s="45"/>
      <c r="F19" s="45"/>
      <c r="G19" s="45"/>
      <c r="H19" s="45"/>
      <c r="I19" s="45"/>
      <c r="J19" s="45"/>
      <c r="K19" s="45"/>
      <c r="L19" s="45"/>
      <c r="M19" s="45"/>
      <c r="N19" s="45"/>
      <c r="O19" s="45"/>
    </row>
    <row r="20" spans="2:15" ht="15.75" x14ac:dyDescent="0.25">
      <c r="B20" s="25" t="s">
        <v>409</v>
      </c>
      <c r="C20" s="21"/>
      <c r="D20" s="21"/>
      <c r="E20" s="21"/>
      <c r="F20" s="21"/>
      <c r="G20" s="21"/>
      <c r="H20" s="21"/>
      <c r="I20" s="21"/>
      <c r="J20" s="21"/>
      <c r="K20" s="21"/>
    </row>
    <row r="21" spans="2:15" ht="38.25" customHeight="1" x14ac:dyDescent="0.2">
      <c r="B21" s="171" t="s">
        <v>400</v>
      </c>
      <c r="C21" s="172"/>
      <c r="D21" s="172"/>
      <c r="E21" s="172"/>
      <c r="F21" s="172"/>
      <c r="G21" s="172"/>
      <c r="H21" s="172"/>
      <c r="I21" s="172"/>
      <c r="J21" s="172"/>
      <c r="K21" s="172"/>
      <c r="L21" s="172"/>
      <c r="M21" s="172"/>
      <c r="N21" s="172"/>
      <c r="O21" s="172"/>
    </row>
    <row r="22" spans="2:15" ht="15" customHeight="1" x14ac:dyDescent="0.2">
      <c r="B22" s="172"/>
      <c r="C22" s="172"/>
      <c r="D22" s="172"/>
      <c r="E22" s="172"/>
      <c r="F22" s="172"/>
      <c r="G22" s="172"/>
      <c r="H22" s="172"/>
      <c r="I22" s="172"/>
      <c r="J22" s="172"/>
      <c r="K22" s="172"/>
      <c r="L22" s="172"/>
      <c r="M22" s="172"/>
      <c r="N22" s="172"/>
      <c r="O22" s="172"/>
    </row>
    <row r="23" spans="2:15" ht="25.5" customHeight="1" x14ac:dyDescent="0.2">
      <c r="B23" s="21"/>
      <c r="C23" s="21"/>
      <c r="D23" s="21"/>
      <c r="E23" s="21"/>
      <c r="F23" s="21"/>
      <c r="G23" s="21"/>
      <c r="H23" s="21"/>
      <c r="I23" s="21"/>
      <c r="J23" s="21"/>
      <c r="K23" s="21"/>
    </row>
    <row r="24" spans="2:15" ht="31.5" customHeight="1" x14ac:dyDescent="0.2">
      <c r="B24" s="178" t="s">
        <v>6</v>
      </c>
      <c r="C24" s="178"/>
      <c r="D24" s="178"/>
      <c r="E24" s="178"/>
      <c r="F24" s="21"/>
      <c r="G24" s="21"/>
      <c r="H24" s="21"/>
      <c r="I24" s="21"/>
      <c r="J24" s="21"/>
      <c r="K24" s="21"/>
    </row>
    <row r="25" spans="2:15" ht="15.75" x14ac:dyDescent="0.2">
      <c r="B25" s="26"/>
      <c r="C25" s="26"/>
      <c r="D25" s="26"/>
      <c r="E25" s="26"/>
      <c r="F25" s="21"/>
      <c r="G25" s="21"/>
      <c r="H25" s="21"/>
      <c r="I25" s="21"/>
      <c r="J25" s="21"/>
      <c r="K25" s="21"/>
    </row>
    <row r="26" spans="2:15" ht="30" customHeight="1" x14ac:dyDescent="0.2">
      <c r="B26" s="179" t="s">
        <v>7</v>
      </c>
      <c r="C26" s="179"/>
      <c r="D26" s="179"/>
      <c r="E26" s="179"/>
    </row>
    <row r="27" spans="2:15" ht="23.25" customHeight="1" x14ac:dyDescent="0.2">
      <c r="I27" s="45"/>
    </row>
    <row r="28" spans="2:15" x14ac:dyDescent="0.2">
      <c r="B28" s="183" t="s">
        <v>399</v>
      </c>
      <c r="C28" s="181"/>
      <c r="D28" s="181"/>
      <c r="E28" s="181"/>
      <c r="F28" s="181"/>
      <c r="G28" s="181"/>
      <c r="H28" s="181"/>
      <c r="I28" s="181"/>
      <c r="J28" s="181"/>
      <c r="K28" s="181"/>
      <c r="L28" s="181"/>
      <c r="M28" s="181"/>
      <c r="N28" s="181"/>
      <c r="O28" s="181"/>
    </row>
    <row r="29" spans="2:15" ht="15.75" x14ac:dyDescent="0.2">
      <c r="B29" s="44"/>
      <c r="C29" s="41"/>
      <c r="D29" s="41"/>
      <c r="E29" s="41"/>
      <c r="F29" s="41"/>
      <c r="G29" s="41"/>
      <c r="H29" s="41"/>
      <c r="I29" s="41"/>
      <c r="J29" s="41"/>
      <c r="K29" s="41"/>
      <c r="L29" s="41"/>
      <c r="M29" s="41"/>
      <c r="N29" s="41"/>
      <c r="O29" s="41"/>
    </row>
    <row r="30" spans="2:15" ht="15.75" x14ac:dyDescent="0.2">
      <c r="B30" s="182" t="s">
        <v>9</v>
      </c>
      <c r="C30" s="182"/>
      <c r="D30" s="182"/>
      <c r="E30" s="182"/>
      <c r="F30" s="182"/>
      <c r="G30" s="41"/>
      <c r="H30" s="184" t="s">
        <v>10</v>
      </c>
      <c r="I30" s="184"/>
      <c r="J30" s="184"/>
      <c r="K30" s="184"/>
      <c r="L30" s="184"/>
      <c r="M30" s="184"/>
      <c r="N30" s="41"/>
      <c r="O30" s="66"/>
    </row>
    <row r="31" spans="2:15" ht="15.75" x14ac:dyDescent="0.2">
      <c r="B31" s="44"/>
      <c r="C31" s="41"/>
      <c r="D31" s="41"/>
      <c r="E31" s="41"/>
      <c r="F31" s="41"/>
      <c r="G31" s="41"/>
      <c r="H31" s="41"/>
      <c r="I31" s="41"/>
      <c r="J31" s="41"/>
      <c r="K31" s="41"/>
      <c r="L31" s="41"/>
      <c r="M31" s="41"/>
      <c r="N31" s="41"/>
      <c r="O31" s="41"/>
    </row>
    <row r="32" spans="2:15" ht="15.75" x14ac:dyDescent="0.2">
      <c r="B32" s="44"/>
      <c r="C32" s="41"/>
      <c r="D32" s="41"/>
      <c r="E32" s="41"/>
      <c r="F32" s="41"/>
      <c r="G32" s="41"/>
      <c r="H32" s="41"/>
      <c r="I32" s="41"/>
      <c r="J32" s="41"/>
      <c r="K32" s="41"/>
      <c r="L32" s="41"/>
      <c r="M32" s="41"/>
      <c r="N32" s="41"/>
      <c r="O32" s="41"/>
    </row>
    <row r="33" spans="2:15" ht="15.75" x14ac:dyDescent="0.2">
      <c r="B33" s="44"/>
      <c r="C33" s="41"/>
      <c r="D33" s="41"/>
      <c r="E33" s="41"/>
      <c r="F33" s="41"/>
      <c r="G33" s="41"/>
      <c r="H33" s="41"/>
      <c r="I33" s="41"/>
      <c r="J33" s="41"/>
      <c r="K33" s="41"/>
      <c r="L33" s="41"/>
      <c r="M33" s="41"/>
      <c r="N33" s="41"/>
      <c r="O33" s="41"/>
    </row>
    <row r="34" spans="2:15" ht="15.75" x14ac:dyDescent="0.2">
      <c r="B34" s="44"/>
      <c r="C34" s="41"/>
      <c r="D34" s="41"/>
      <c r="E34" s="41"/>
      <c r="F34" s="41"/>
      <c r="G34" s="41"/>
      <c r="H34" s="41"/>
      <c r="I34" s="41"/>
      <c r="J34" s="41"/>
      <c r="K34" s="41"/>
      <c r="L34" s="41"/>
      <c r="M34" s="41"/>
      <c r="N34" s="41"/>
      <c r="O34" s="41"/>
    </row>
    <row r="35" spans="2:15" ht="15.75" x14ac:dyDescent="0.2">
      <c r="B35" s="44"/>
      <c r="C35" s="41"/>
      <c r="D35" s="41"/>
      <c r="E35" s="41"/>
      <c r="F35" s="41"/>
      <c r="G35" s="41"/>
      <c r="H35" s="41"/>
      <c r="I35" s="41"/>
      <c r="J35" s="41"/>
      <c r="K35" s="41"/>
      <c r="L35" s="41"/>
      <c r="M35" s="41"/>
      <c r="N35" s="41"/>
      <c r="O35" s="41"/>
    </row>
    <row r="36" spans="2:15" ht="15.75" x14ac:dyDescent="0.2">
      <c r="B36" s="44"/>
      <c r="C36" s="41"/>
      <c r="D36" s="41"/>
      <c r="E36" s="41"/>
      <c r="F36" s="41"/>
      <c r="G36" s="41"/>
      <c r="H36" s="41"/>
      <c r="I36" s="41"/>
      <c r="J36" s="41"/>
      <c r="K36" s="41"/>
      <c r="L36" s="41"/>
      <c r="M36" s="41"/>
      <c r="N36" s="41"/>
      <c r="O36" s="41"/>
    </row>
    <row r="37" spans="2:15" ht="15.75" x14ac:dyDescent="0.2">
      <c r="B37" s="44"/>
      <c r="C37" s="41"/>
      <c r="D37" s="41"/>
      <c r="E37" s="41"/>
      <c r="F37" s="41"/>
      <c r="G37" s="41"/>
      <c r="H37" s="41"/>
      <c r="I37" s="41"/>
      <c r="J37" s="41"/>
      <c r="K37" s="41"/>
      <c r="L37" s="41"/>
      <c r="M37" s="41"/>
      <c r="N37" s="41"/>
      <c r="O37" s="41"/>
    </row>
    <row r="38" spans="2:15" ht="15.75" x14ac:dyDescent="0.2">
      <c r="B38" s="44"/>
      <c r="C38" s="41"/>
      <c r="D38" s="41"/>
      <c r="E38" s="41"/>
      <c r="F38" s="41"/>
      <c r="G38" s="41"/>
      <c r="H38" s="41"/>
      <c r="I38" s="41"/>
      <c r="J38" s="41"/>
      <c r="K38" s="41"/>
      <c r="L38" s="41"/>
      <c r="M38" s="41"/>
      <c r="N38" s="41"/>
      <c r="O38" s="41"/>
    </row>
    <row r="39" spans="2:15" ht="15.75" x14ac:dyDescent="0.2">
      <c r="B39" s="44"/>
      <c r="C39" s="41"/>
      <c r="D39" s="41"/>
      <c r="E39" s="41"/>
      <c r="F39" s="41"/>
      <c r="G39" s="41"/>
      <c r="H39" s="41"/>
      <c r="I39" s="41"/>
      <c r="J39" s="41"/>
      <c r="K39" s="41"/>
      <c r="L39" s="41"/>
      <c r="M39" s="41"/>
      <c r="N39" s="41"/>
      <c r="O39" s="41"/>
    </row>
    <row r="40" spans="2:15" ht="15.75" x14ac:dyDescent="0.2">
      <c r="B40" s="44"/>
      <c r="C40" s="41"/>
      <c r="D40" s="41"/>
      <c r="E40" s="41"/>
      <c r="F40" s="41"/>
      <c r="G40" s="41"/>
      <c r="H40" s="41"/>
      <c r="I40" s="41"/>
      <c r="J40" s="41"/>
      <c r="K40" s="41"/>
      <c r="L40" s="41"/>
      <c r="M40" s="41"/>
      <c r="N40" s="41"/>
      <c r="O40" s="41"/>
    </row>
    <row r="41" spans="2:15" ht="15.75" x14ac:dyDescent="0.2">
      <c r="B41" s="44"/>
      <c r="C41" s="41"/>
      <c r="D41" s="41"/>
      <c r="E41" s="41"/>
      <c r="F41" s="41"/>
      <c r="G41" s="41"/>
      <c r="H41" s="41"/>
      <c r="I41" s="41"/>
      <c r="J41" s="41"/>
      <c r="K41" s="41"/>
      <c r="L41" s="41"/>
      <c r="M41" s="41"/>
      <c r="N41" s="41"/>
      <c r="O41" s="41"/>
    </row>
    <row r="42" spans="2:15" ht="15.75" x14ac:dyDescent="0.2">
      <c r="B42" s="44"/>
      <c r="C42" s="41"/>
      <c r="D42" s="41"/>
      <c r="E42" s="41"/>
      <c r="F42" s="41"/>
      <c r="G42" s="41"/>
      <c r="H42" s="41"/>
      <c r="I42" s="41"/>
      <c r="J42" s="41"/>
      <c r="K42" s="41"/>
      <c r="L42" s="41"/>
      <c r="M42" s="41"/>
      <c r="N42" s="41"/>
      <c r="O42" s="41"/>
    </row>
    <row r="43" spans="2:15" ht="15.75" x14ac:dyDescent="0.2">
      <c r="B43" s="44"/>
      <c r="C43" s="41"/>
      <c r="D43" s="41"/>
      <c r="E43" s="41"/>
      <c r="F43" s="41"/>
      <c r="G43" s="41"/>
      <c r="H43" s="41"/>
      <c r="I43" s="41"/>
      <c r="J43" s="41"/>
      <c r="K43" s="41"/>
      <c r="L43" s="41"/>
      <c r="M43" s="41"/>
      <c r="N43" s="41"/>
      <c r="O43" s="41"/>
    </row>
    <row r="44" spans="2:15" ht="15.75" x14ac:dyDescent="0.2">
      <c r="B44" s="44"/>
      <c r="C44" s="41"/>
      <c r="D44" s="41"/>
      <c r="E44" s="41"/>
      <c r="F44" s="41"/>
      <c r="G44" s="41"/>
      <c r="H44" s="41"/>
      <c r="I44" s="41"/>
      <c r="J44" s="41"/>
      <c r="K44" s="41"/>
      <c r="L44" s="41"/>
      <c r="M44" s="41"/>
      <c r="N44" s="41"/>
      <c r="O44" s="41"/>
    </row>
    <row r="45" spans="2:15" ht="15.75" x14ac:dyDescent="0.2">
      <c r="B45" s="44"/>
      <c r="C45" s="41"/>
      <c r="D45" s="41"/>
      <c r="E45" s="41"/>
      <c r="F45" s="41"/>
      <c r="G45" s="41"/>
      <c r="H45" s="41"/>
      <c r="I45" s="41"/>
      <c r="J45" s="41"/>
      <c r="K45" s="41"/>
      <c r="L45" s="41"/>
      <c r="M45" s="41"/>
      <c r="N45" s="41"/>
      <c r="O45" s="41"/>
    </row>
    <row r="46" spans="2:15" ht="29.25" customHeight="1" thickBot="1" x14ac:dyDescent="0.25">
      <c r="B46" s="44"/>
      <c r="C46" s="41"/>
      <c r="D46" s="41"/>
      <c r="E46" s="41"/>
      <c r="F46" s="41"/>
      <c r="G46" s="41"/>
      <c r="H46" s="41"/>
      <c r="I46" s="41"/>
      <c r="J46" s="41"/>
      <c r="K46" s="41"/>
      <c r="L46" s="41"/>
      <c r="M46" s="41"/>
      <c r="N46" s="41"/>
      <c r="O46" s="41"/>
    </row>
    <row r="47" spans="2:15" ht="40.5" customHeight="1" thickBot="1" x14ac:dyDescent="0.25">
      <c r="B47" s="44"/>
      <c r="C47" s="41"/>
      <c r="D47" s="186" t="s">
        <v>458</v>
      </c>
      <c r="E47" s="187"/>
      <c r="F47" s="187"/>
      <c r="G47" s="187"/>
      <c r="H47" s="187"/>
      <c r="I47" s="187"/>
      <c r="J47" s="187"/>
      <c r="K47" s="188"/>
      <c r="L47" s="41"/>
      <c r="M47" s="66"/>
      <c r="N47" s="41"/>
      <c r="O47" s="41"/>
    </row>
    <row r="48" spans="2:15" ht="15.75" x14ac:dyDescent="0.2">
      <c r="B48" s="44"/>
      <c r="C48" s="41"/>
      <c r="D48" s="185"/>
      <c r="E48" s="185"/>
      <c r="F48" s="185"/>
      <c r="G48" s="185"/>
      <c r="H48" s="185"/>
      <c r="I48" s="185"/>
      <c r="J48" s="185"/>
      <c r="K48" s="185"/>
      <c r="L48" s="41"/>
      <c r="M48" s="41"/>
      <c r="N48" s="41"/>
      <c r="O48" s="41"/>
    </row>
    <row r="49" spans="2:254" ht="15.75" x14ac:dyDescent="0.2">
      <c r="B49" s="180" t="s">
        <v>8</v>
      </c>
      <c r="C49" s="180"/>
      <c r="D49" s="180"/>
      <c r="E49" s="43"/>
      <c r="F49" s="43"/>
      <c r="G49" s="43"/>
      <c r="H49" s="43"/>
      <c r="I49" s="43"/>
      <c r="J49" s="43"/>
      <c r="K49" s="43"/>
      <c r="L49" s="43"/>
      <c r="M49" s="43"/>
      <c r="N49" s="43"/>
      <c r="O49" s="43"/>
    </row>
    <row r="50" spans="2:254" ht="57.75" customHeight="1" x14ac:dyDescent="0.2">
      <c r="B50" s="181" t="s">
        <v>459</v>
      </c>
      <c r="C50" s="181"/>
      <c r="D50" s="181"/>
      <c r="E50" s="181"/>
      <c r="F50" s="181"/>
      <c r="G50" s="181"/>
      <c r="H50" s="181"/>
      <c r="I50" s="181"/>
      <c r="J50" s="181"/>
      <c r="K50" s="181"/>
      <c r="L50" s="181"/>
      <c r="M50" s="181"/>
      <c r="N50" s="181"/>
      <c r="O50" s="181"/>
      <c r="IT50" s="66"/>
    </row>
    <row r="51" spans="2:254" ht="9" customHeight="1" x14ac:dyDescent="0.2">
      <c r="B51" s="44"/>
      <c r="C51" s="41"/>
      <c r="D51" s="41"/>
      <c r="E51" s="41"/>
      <c r="F51" s="41"/>
      <c r="G51" s="41"/>
      <c r="H51" s="41"/>
      <c r="I51" s="41"/>
      <c r="J51" s="41"/>
      <c r="K51" s="41"/>
      <c r="L51" s="41"/>
      <c r="M51" s="41"/>
      <c r="N51" s="41"/>
      <c r="O51" s="41"/>
    </row>
    <row r="52" spans="2:254" ht="9" customHeight="1" x14ac:dyDescent="0.2">
      <c r="B52" s="44"/>
      <c r="C52" s="41"/>
      <c r="D52" s="41"/>
      <c r="E52" s="41"/>
      <c r="F52" s="41"/>
      <c r="G52" s="41"/>
      <c r="H52" s="41"/>
      <c r="I52" s="41"/>
      <c r="J52" s="41"/>
      <c r="K52" s="41"/>
      <c r="L52" s="41"/>
      <c r="M52" s="41"/>
      <c r="N52" s="41"/>
      <c r="O52" s="41"/>
    </row>
    <row r="53" spans="2:254" ht="207.75" customHeight="1" x14ac:dyDescent="0.2">
      <c r="B53" s="44"/>
      <c r="C53" s="41"/>
      <c r="D53" s="41"/>
      <c r="E53" s="41"/>
      <c r="F53" s="41"/>
      <c r="G53" s="41"/>
      <c r="H53" s="41"/>
      <c r="I53" s="41"/>
      <c r="J53" s="41"/>
      <c r="K53" s="41"/>
      <c r="L53" s="41"/>
      <c r="M53" s="41"/>
      <c r="N53" s="41"/>
      <c r="O53" s="41"/>
    </row>
    <row r="54" spans="2:254" ht="15.75" customHeight="1" x14ac:dyDescent="0.2">
      <c r="B54" s="182" t="s">
        <v>389</v>
      </c>
      <c r="C54" s="182"/>
      <c r="D54" s="182"/>
      <c r="E54" s="41"/>
      <c r="F54" s="41"/>
      <c r="G54" s="41"/>
      <c r="H54" s="66"/>
      <c r="I54" s="41"/>
      <c r="J54" s="41"/>
      <c r="K54" s="41"/>
      <c r="L54" s="41"/>
      <c r="M54" s="41"/>
      <c r="N54" s="41"/>
      <c r="O54" s="41"/>
    </row>
    <row r="55" spans="2:254" ht="81" customHeight="1" x14ac:dyDescent="0.2">
      <c r="B55" s="160" t="s">
        <v>373</v>
      </c>
      <c r="C55" s="160"/>
      <c r="D55" s="160"/>
      <c r="E55" s="160"/>
      <c r="F55" s="160"/>
      <c r="G55" s="160"/>
      <c r="H55" s="160"/>
      <c r="I55" s="160"/>
      <c r="J55" s="160"/>
      <c r="K55" s="160"/>
      <c r="L55" s="160"/>
      <c r="M55" s="160"/>
      <c r="N55" s="160"/>
      <c r="O55" s="160"/>
    </row>
    <row r="56" spans="2:254" ht="16.5" customHeight="1" x14ac:dyDescent="0.2">
      <c r="B56" s="184" t="s">
        <v>11</v>
      </c>
      <c r="C56" s="184"/>
      <c r="D56" s="184"/>
      <c r="E56" s="184"/>
      <c r="F56" s="184"/>
      <c r="G56" s="184"/>
      <c r="H56" s="41"/>
      <c r="I56" s="41"/>
      <c r="J56" s="184" t="s">
        <v>12</v>
      </c>
      <c r="K56" s="184"/>
      <c r="L56" s="184"/>
      <c r="M56" s="184"/>
      <c r="N56" s="184"/>
      <c r="O56" s="41"/>
    </row>
    <row r="57" spans="2:254" ht="15.75" x14ac:dyDescent="0.2">
      <c r="B57" s="44"/>
      <c r="C57" s="41"/>
      <c r="D57" s="41"/>
      <c r="E57" s="41"/>
      <c r="F57" s="41"/>
      <c r="G57" s="41"/>
      <c r="H57" s="41"/>
      <c r="I57" s="41"/>
      <c r="J57" s="41"/>
      <c r="K57" s="41"/>
      <c r="L57" s="41"/>
      <c r="M57" s="41"/>
      <c r="N57" s="41"/>
      <c r="O57" s="41"/>
    </row>
    <row r="58" spans="2:254" ht="15.75" x14ac:dyDescent="0.2">
      <c r="B58" s="44"/>
      <c r="C58" s="41"/>
      <c r="D58" s="41"/>
      <c r="E58" s="41"/>
      <c r="F58" s="41"/>
      <c r="G58" s="41"/>
      <c r="H58" s="41"/>
      <c r="I58" s="41"/>
      <c r="J58" s="41"/>
      <c r="K58" s="41"/>
      <c r="L58" s="41"/>
      <c r="M58" s="41"/>
      <c r="N58" s="41"/>
      <c r="O58" s="41"/>
    </row>
    <row r="59" spans="2:254" ht="15.75" x14ac:dyDescent="0.2">
      <c r="B59" s="44"/>
      <c r="C59" s="41"/>
      <c r="D59" s="41"/>
      <c r="E59" s="41"/>
      <c r="F59" s="41"/>
      <c r="G59" s="41"/>
      <c r="H59" s="41"/>
      <c r="I59" s="41"/>
      <c r="J59" s="41"/>
      <c r="K59" s="41"/>
      <c r="L59" s="41"/>
      <c r="M59" s="41"/>
      <c r="N59" s="41"/>
      <c r="O59" s="41"/>
    </row>
    <row r="60" spans="2:254" ht="44.25" customHeight="1" x14ac:dyDescent="0.2">
      <c r="B60" s="44"/>
      <c r="C60" s="41"/>
      <c r="D60" s="41"/>
      <c r="E60" s="41"/>
      <c r="F60" s="41"/>
      <c r="G60" s="41"/>
      <c r="H60" s="41"/>
      <c r="I60" s="41"/>
      <c r="J60" s="41"/>
      <c r="K60" s="41"/>
      <c r="L60" s="41"/>
      <c r="M60" s="41"/>
      <c r="N60" s="41"/>
      <c r="O60" s="41"/>
    </row>
    <row r="61" spans="2:254" ht="44.25" customHeight="1" x14ac:dyDescent="0.2">
      <c r="B61" s="44"/>
      <c r="C61" s="41"/>
      <c r="D61" s="41"/>
      <c r="E61" s="41"/>
      <c r="F61" s="41"/>
      <c r="G61" s="41"/>
      <c r="H61" s="41"/>
      <c r="I61" s="41"/>
      <c r="J61" s="41"/>
      <c r="K61" s="41"/>
      <c r="L61" s="41"/>
      <c r="M61" s="41"/>
      <c r="N61" s="41"/>
      <c r="O61" s="41"/>
    </row>
    <row r="62" spans="2:254" ht="15.75" x14ac:dyDescent="0.2">
      <c r="B62" s="44"/>
      <c r="C62" s="41"/>
      <c r="D62" s="41"/>
      <c r="E62" s="41"/>
      <c r="F62" s="41"/>
      <c r="G62" s="41"/>
      <c r="H62" s="41"/>
      <c r="I62" s="41"/>
      <c r="J62" s="41"/>
      <c r="K62" s="41"/>
      <c r="L62" s="41"/>
      <c r="M62" s="41"/>
      <c r="N62" s="41"/>
      <c r="O62" s="41"/>
    </row>
    <row r="63" spans="2:254" ht="15.75" x14ac:dyDescent="0.2">
      <c r="B63" s="44"/>
    </row>
    <row r="64" spans="2:254" ht="15.75" x14ac:dyDescent="0.2">
      <c r="B64" s="44"/>
    </row>
    <row r="65" spans="2:15" ht="15.75" customHeight="1" x14ac:dyDescent="0.2">
      <c r="B65" s="182" t="s">
        <v>392</v>
      </c>
      <c r="C65" s="182"/>
      <c r="D65" s="41"/>
      <c r="E65" s="41"/>
      <c r="F65" s="41"/>
      <c r="G65" s="41"/>
      <c r="H65" s="41"/>
      <c r="I65" s="41"/>
      <c r="J65" s="41"/>
      <c r="K65" s="41"/>
      <c r="L65" s="41"/>
      <c r="M65" s="41"/>
      <c r="N65" s="41"/>
      <c r="O65" s="41"/>
    </row>
    <row r="66" spans="2:15" ht="59.25" customHeight="1" x14ac:dyDescent="0.2">
      <c r="B66" s="171" t="s">
        <v>401</v>
      </c>
      <c r="C66" s="172"/>
      <c r="D66" s="172"/>
      <c r="E66" s="172"/>
      <c r="F66" s="172"/>
      <c r="G66" s="172"/>
      <c r="H66" s="172"/>
      <c r="I66" s="172"/>
      <c r="J66" s="172"/>
      <c r="K66" s="172"/>
      <c r="L66" s="172"/>
      <c r="M66" s="172"/>
      <c r="N66" s="172"/>
      <c r="O66" s="172"/>
    </row>
    <row r="67" spans="2:15" ht="15.75" x14ac:dyDescent="0.2">
      <c r="B67" s="47"/>
      <c r="C67" s="43"/>
      <c r="D67" s="43"/>
      <c r="E67" s="43"/>
      <c r="F67" s="43"/>
      <c r="G67" s="43"/>
      <c r="H67" s="43"/>
      <c r="I67" s="43"/>
      <c r="J67" s="43"/>
      <c r="K67" s="43"/>
      <c r="L67" s="43"/>
      <c r="M67" s="43"/>
      <c r="N67" s="43"/>
      <c r="O67" s="43"/>
    </row>
    <row r="68" spans="2:15" ht="15.75" x14ac:dyDescent="0.2">
      <c r="B68" s="47"/>
      <c r="C68" s="43"/>
      <c r="D68" s="43"/>
      <c r="E68" s="43"/>
      <c r="F68" s="43"/>
      <c r="G68" s="43"/>
      <c r="H68" s="43"/>
      <c r="I68" s="43"/>
      <c r="J68" s="43"/>
      <c r="K68" s="43"/>
      <c r="L68" s="43"/>
      <c r="M68" s="43"/>
      <c r="N68" s="43"/>
      <c r="O68" s="43"/>
    </row>
    <row r="69" spans="2:15" ht="15.75" x14ac:dyDescent="0.2">
      <c r="B69" s="47"/>
      <c r="C69" s="43"/>
      <c r="D69" s="43"/>
      <c r="E69" s="43"/>
      <c r="F69" s="43"/>
      <c r="G69" s="43"/>
      <c r="H69" s="43"/>
      <c r="I69" s="43"/>
      <c r="J69" s="43"/>
      <c r="K69" s="43"/>
      <c r="L69" s="43"/>
      <c r="M69" s="43"/>
      <c r="N69" s="43"/>
      <c r="O69" s="43"/>
    </row>
    <row r="70" spans="2:15" ht="15.75" x14ac:dyDescent="0.2">
      <c r="B70" s="47"/>
      <c r="C70" s="43"/>
      <c r="D70" s="43"/>
      <c r="E70" s="43"/>
      <c r="F70" s="43"/>
      <c r="G70" s="43"/>
      <c r="H70" s="43"/>
      <c r="I70" s="43"/>
      <c r="J70" s="43"/>
      <c r="K70" s="43"/>
      <c r="L70" s="43"/>
      <c r="M70" s="43"/>
      <c r="N70" s="43"/>
      <c r="O70" s="43"/>
    </row>
    <row r="71" spans="2:15" ht="15.75" x14ac:dyDescent="0.2">
      <c r="B71" s="47"/>
      <c r="C71" s="43"/>
      <c r="D71" s="43"/>
      <c r="E71" s="43"/>
      <c r="F71" s="43"/>
      <c r="G71" s="43"/>
      <c r="H71" s="43"/>
      <c r="I71" s="43"/>
      <c r="J71" s="43"/>
      <c r="K71" s="43"/>
      <c r="L71" s="43"/>
      <c r="M71" s="43"/>
      <c r="N71" s="43"/>
      <c r="O71" s="43"/>
    </row>
    <row r="72" spans="2:15" x14ac:dyDescent="0.2">
      <c r="B72" s="22"/>
    </row>
    <row r="73" spans="2:15" x14ac:dyDescent="0.2">
      <c r="B73" s="22"/>
    </row>
    <row r="74" spans="2:15" x14ac:dyDescent="0.2">
      <c r="B74" s="22"/>
    </row>
    <row r="75" spans="2:15" x14ac:dyDescent="0.2">
      <c r="B75" s="22"/>
    </row>
    <row r="76" spans="2:15" x14ac:dyDescent="0.2">
      <c r="B76" s="22"/>
    </row>
    <row r="77" spans="2:15" x14ac:dyDescent="0.2"/>
    <row r="78" spans="2:15" ht="27.75" customHeight="1" x14ac:dyDescent="0.2">
      <c r="B78" s="27" t="s">
        <v>17</v>
      </c>
    </row>
    <row r="79" spans="2:15" ht="57.75" customHeight="1" x14ac:dyDescent="0.2">
      <c r="B79" s="189" t="s">
        <v>13</v>
      </c>
      <c r="C79" s="189"/>
      <c r="D79" s="189"/>
      <c r="E79" s="189"/>
      <c r="F79" s="189"/>
      <c r="G79" s="189"/>
      <c r="H79" s="189"/>
      <c r="I79" s="189"/>
      <c r="J79" s="189"/>
      <c r="K79" s="189"/>
      <c r="L79" s="189"/>
      <c r="M79" s="189"/>
      <c r="N79" s="189"/>
      <c r="O79" s="189"/>
    </row>
    <row r="80" spans="2:15" x14ac:dyDescent="0.2"/>
    <row r="81" x14ac:dyDescent="0.2"/>
    <row r="82" x14ac:dyDescent="0.2"/>
    <row r="83" x14ac:dyDescent="0.2"/>
    <row r="84" x14ac:dyDescent="0.2"/>
    <row r="85" x14ac:dyDescent="0.2"/>
    <row r="435" ht="28.5" hidden="1" customHeight="1" x14ac:dyDescent="0.2"/>
    <row r="436" x14ac:dyDescent="0.2"/>
  </sheetData>
  <sheetProtection formatCells="0" formatColumns="0" formatRows="0" insertColumns="0" insertRows="0" insertHyperlinks="0" deleteColumns="0" deleteRows="0" sort="0" autoFilter="0" pivotTables="0"/>
  <mergeCells count="21">
    <mergeCell ref="B79:O79"/>
    <mergeCell ref="B65:C65"/>
    <mergeCell ref="B66:O66"/>
    <mergeCell ref="B56:G56"/>
    <mergeCell ref="J56:N56"/>
    <mergeCell ref="B55:O55"/>
    <mergeCell ref="B24:E24"/>
    <mergeCell ref="B26:E26"/>
    <mergeCell ref="B49:D49"/>
    <mergeCell ref="B50:O50"/>
    <mergeCell ref="B54:D54"/>
    <mergeCell ref="B30:F30"/>
    <mergeCell ref="B28:O28"/>
    <mergeCell ref="H30:M30"/>
    <mergeCell ref="D48:K48"/>
    <mergeCell ref="D47:K47"/>
    <mergeCell ref="B11:N11"/>
    <mergeCell ref="B21:O22"/>
    <mergeCell ref="B10:O10"/>
    <mergeCell ref="B13:E15"/>
    <mergeCell ref="B18:K18"/>
  </mergeCells>
  <hyperlinks>
    <hyperlink ref="IT4" location="INDICE!A1" display="VOLVER" xr:uid="{00000000-0004-0000-0200-000000000000}"/>
    <hyperlink ref="B26" r:id="rId1" display="http://superwas.supersociedades.gov.co/sirfin/Manual_de_funcionamiento_SIRFIN.pdf" xr:uid="{00000000-0004-0000-0200-000001000000}"/>
    <hyperlink ref="B24" r:id="rId2" display="http://superwas.supersociedades.gov.co/sirfin/Manual_de_usuario_XBRLExpress.pdf" xr:uid="{00000000-0004-0000-0200-000002000000}"/>
    <hyperlink ref="B24:E24" r:id="rId3" display="Descargar manual del usuario XBRL Express" xr:uid="{00000000-0004-0000-0200-000003000000}"/>
    <hyperlink ref="B26:E26" r:id="rId4" display="Descargar manual de funcionamiento de SIRFIN" xr:uid="{00000000-0004-0000-0200-000004000000}"/>
    <hyperlink ref="B13:E15" r:id="rId5" display="Descargar herramienta de diligenciamiento" xr:uid="{00000000-0004-0000-0200-000005000000}"/>
  </hyperlinks>
  <pageMargins left="0.7" right="0.7" top="0.75" bottom="0.75" header="0.3" footer="0.3"/>
  <pageSetup orientation="portrait" horizontalDpi="4294967295" verticalDpi="4294967295" r:id="rId6"/>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0070C0"/>
  </sheetPr>
  <dimension ref="B1:W40"/>
  <sheetViews>
    <sheetView showGridLines="0" zoomScale="90" zoomScaleNormal="90" workbookViewId="0">
      <selection activeCell="O10" sqref="O10"/>
    </sheetView>
  </sheetViews>
  <sheetFormatPr baseColWidth="10" defaultColWidth="9.140625" defaultRowHeight="0" customHeight="1" zeroHeight="1" x14ac:dyDescent="0.25"/>
  <cols>
    <col min="1" max="1" width="9.140625" customWidth="1"/>
    <col min="2" max="4" width="2.7109375" customWidth="1"/>
    <col min="5" max="5" width="2.5703125" customWidth="1"/>
    <col min="6" max="6" width="5.28515625" style="48" customWidth="1"/>
    <col min="7" max="7" width="1.85546875" customWidth="1"/>
    <col min="8" max="8" width="2.42578125" customWidth="1"/>
    <col min="10" max="10" width="52.140625" customWidth="1"/>
    <col min="11" max="11" width="15.140625" customWidth="1"/>
    <col min="16384" max="16384" width="60.5703125" customWidth="1"/>
  </cols>
  <sheetData>
    <row r="1" spans="7:12" ht="15" x14ac:dyDescent="0.25"/>
    <row r="2" spans="7:12" ht="15" x14ac:dyDescent="0.25"/>
    <row r="3" spans="7:12" ht="15" x14ac:dyDescent="0.25"/>
    <row r="4" spans="7:12" ht="15" x14ac:dyDescent="0.25"/>
    <row r="5" spans="7:12" ht="18" x14ac:dyDescent="0.25">
      <c r="L5" s="16" t="s">
        <v>0</v>
      </c>
    </row>
    <row r="6" spans="7:12" ht="15" x14ac:dyDescent="0.25"/>
    <row r="7" spans="7:12" ht="15.75" thickBot="1" x14ac:dyDescent="0.3"/>
    <row r="8" spans="7:12" ht="15.75" customHeight="1" x14ac:dyDescent="0.25">
      <c r="G8" s="199" t="s">
        <v>370</v>
      </c>
      <c r="H8" s="200"/>
      <c r="I8" s="200"/>
      <c r="J8" s="200"/>
      <c r="K8" s="201"/>
    </row>
    <row r="9" spans="7:12" ht="15.75" customHeight="1" x14ac:dyDescent="0.25">
      <c r="G9" s="202"/>
      <c r="H9" s="203"/>
      <c r="I9" s="203"/>
      <c r="J9" s="203"/>
      <c r="K9" s="204"/>
    </row>
    <row r="10" spans="7:12" ht="96.75" customHeight="1" thickBot="1" x14ac:dyDescent="0.3">
      <c r="G10" s="167" t="s">
        <v>436</v>
      </c>
      <c r="H10" s="168"/>
      <c r="I10" s="168"/>
      <c r="J10" s="168"/>
      <c r="K10" s="169"/>
    </row>
    <row r="11" spans="7:12" ht="15" x14ac:dyDescent="0.25"/>
    <row r="12" spans="7:12" ht="15" x14ac:dyDescent="0.25"/>
    <row r="13" spans="7:12" ht="15" x14ac:dyDescent="0.25"/>
    <row r="14" spans="7:12" ht="15" x14ac:dyDescent="0.25">
      <c r="K14" s="55" t="s">
        <v>20</v>
      </c>
    </row>
    <row r="15" spans="7:12" ht="15" x14ac:dyDescent="0.25">
      <c r="G15" s="191" t="s">
        <v>360</v>
      </c>
      <c r="H15" s="192"/>
      <c r="I15" s="192"/>
      <c r="J15" s="193"/>
      <c r="K15" s="9"/>
    </row>
    <row r="16" spans="7:12" ht="15" x14ac:dyDescent="0.25">
      <c r="G16" s="56"/>
      <c r="H16" s="194" t="s">
        <v>361</v>
      </c>
      <c r="I16" s="195"/>
      <c r="J16" s="196"/>
      <c r="K16" s="9"/>
    </row>
    <row r="17" spans="2:23" ht="15" x14ac:dyDescent="0.25">
      <c r="G17" s="56"/>
      <c r="H17" s="57"/>
      <c r="I17" s="197" t="s">
        <v>362</v>
      </c>
      <c r="J17" s="193"/>
      <c r="K17" s="59">
        <v>45657</v>
      </c>
      <c r="M17" t="s">
        <v>374</v>
      </c>
    </row>
    <row r="18" spans="2:23" ht="15" x14ac:dyDescent="0.25">
      <c r="G18" s="56"/>
      <c r="H18" s="57"/>
      <c r="I18" s="198" t="s">
        <v>363</v>
      </c>
      <c r="J18" s="196"/>
      <c r="K18" s="49"/>
      <c r="M18" s="110" t="s">
        <v>413</v>
      </c>
      <c r="N18" s="110"/>
      <c r="O18" s="110"/>
      <c r="P18" s="110"/>
      <c r="Q18" s="110"/>
      <c r="R18" s="110"/>
      <c r="S18" s="110"/>
      <c r="T18" s="110"/>
      <c r="U18" s="110"/>
      <c r="V18" s="110"/>
      <c r="W18" s="110"/>
    </row>
    <row r="19" spans="2:23" ht="15" x14ac:dyDescent="0.25">
      <c r="G19" s="56"/>
      <c r="H19" s="57"/>
      <c r="I19" s="197" t="s">
        <v>364</v>
      </c>
      <c r="J19" s="193"/>
      <c r="K19" s="5"/>
      <c r="M19" s="110" t="s">
        <v>390</v>
      </c>
      <c r="N19" s="110"/>
      <c r="O19" s="110"/>
      <c r="P19" s="110"/>
      <c r="Q19" s="110"/>
      <c r="R19" s="110"/>
      <c r="S19" s="110"/>
      <c r="T19" s="110"/>
      <c r="U19" s="110"/>
      <c r="V19" s="110"/>
      <c r="W19" s="110"/>
    </row>
    <row r="20" spans="2:23" ht="15" x14ac:dyDescent="0.25">
      <c r="G20" s="56"/>
      <c r="H20" s="57"/>
      <c r="I20" s="198" t="s">
        <v>365</v>
      </c>
      <c r="J20" s="196"/>
      <c r="K20" s="49"/>
      <c r="M20" s="110" t="s">
        <v>414</v>
      </c>
      <c r="N20" s="110"/>
      <c r="O20" s="110"/>
      <c r="P20" s="110"/>
      <c r="Q20" s="110"/>
      <c r="R20" s="110"/>
      <c r="S20" s="110"/>
      <c r="T20" s="110"/>
      <c r="U20" s="110"/>
      <c r="V20" s="110"/>
      <c r="W20" s="110"/>
    </row>
    <row r="21" spans="2:23" ht="15" x14ac:dyDescent="0.25">
      <c r="G21" s="56"/>
      <c r="H21" s="57"/>
      <c r="I21" s="197" t="s">
        <v>366</v>
      </c>
      <c r="J21" s="193"/>
      <c r="K21" s="5"/>
      <c r="M21" s="110" t="s">
        <v>415</v>
      </c>
      <c r="N21" s="110"/>
      <c r="O21" s="110"/>
      <c r="P21" s="110"/>
      <c r="Q21" s="110"/>
      <c r="R21" s="110"/>
      <c r="S21" s="110"/>
      <c r="T21" s="110"/>
      <c r="U21" s="110"/>
      <c r="V21" s="110"/>
      <c r="W21" s="110"/>
    </row>
    <row r="22" spans="2:23" ht="15" x14ac:dyDescent="0.25">
      <c r="G22" s="56"/>
      <c r="H22" s="57"/>
      <c r="I22" s="198" t="s">
        <v>367</v>
      </c>
      <c r="J22" s="196"/>
      <c r="K22" s="49"/>
      <c r="M22" s="110" t="s">
        <v>416</v>
      </c>
      <c r="N22" s="110"/>
      <c r="O22" s="110"/>
      <c r="P22" s="110"/>
      <c r="Q22" s="110"/>
      <c r="R22" s="110"/>
      <c r="S22" s="110"/>
      <c r="T22" s="110"/>
      <c r="U22" s="110"/>
      <c r="V22" s="110"/>
      <c r="W22" s="110"/>
    </row>
    <row r="23" spans="2:23" ht="15" x14ac:dyDescent="0.25">
      <c r="G23" s="56"/>
      <c r="H23" s="57"/>
      <c r="I23" s="191" t="s">
        <v>368</v>
      </c>
      <c r="J23" s="193"/>
      <c r="K23" s="5"/>
      <c r="M23" t="s">
        <v>411</v>
      </c>
    </row>
    <row r="24" spans="2:23" ht="9.9499999999999993" customHeight="1" x14ac:dyDescent="0.25">
      <c r="B24" s="41"/>
      <c r="C24" s="41"/>
      <c r="D24" s="41"/>
      <c r="F24" s="61"/>
      <c r="G24" s="58"/>
      <c r="H24" s="60"/>
      <c r="I24" s="58"/>
      <c r="J24" s="62" t="s">
        <v>369</v>
      </c>
      <c r="K24" s="9"/>
      <c r="M24" s="190" t="s">
        <v>375</v>
      </c>
      <c r="N24" s="190"/>
      <c r="O24" s="190"/>
      <c r="P24" s="190"/>
      <c r="Q24" s="190"/>
      <c r="R24" s="190"/>
      <c r="S24" s="190"/>
      <c r="T24" s="190"/>
      <c r="U24" s="190"/>
      <c r="V24" s="190"/>
    </row>
    <row r="25" spans="2:23" ht="16.5" hidden="1" customHeight="1" thickBot="1" x14ac:dyDescent="0.3">
      <c r="B25" s="29"/>
      <c r="C25" s="29"/>
      <c r="D25" s="29"/>
      <c r="F25" s="61"/>
      <c r="G25" s="61"/>
      <c r="H25" s="61"/>
      <c r="I25" s="61"/>
      <c r="J25" s="61"/>
      <c r="K25" s="61"/>
      <c r="M25" s="190"/>
      <c r="N25" s="190"/>
      <c r="O25" s="190"/>
      <c r="P25" s="190"/>
      <c r="Q25" s="190"/>
      <c r="R25" s="190"/>
      <c r="S25" s="190"/>
      <c r="T25" s="190"/>
      <c r="U25" s="190"/>
      <c r="V25" s="190"/>
    </row>
    <row r="26" spans="2:23" ht="6.75" customHeight="1" x14ac:dyDescent="0.25">
      <c r="B26" s="29"/>
      <c r="C26" s="29"/>
      <c r="D26" s="29"/>
      <c r="F26" s="41"/>
      <c r="G26" s="41"/>
      <c r="H26" s="41"/>
      <c r="I26" s="41"/>
      <c r="J26" s="41"/>
      <c r="K26" s="41"/>
      <c r="M26" s="190"/>
      <c r="N26" s="190"/>
      <c r="O26" s="190"/>
      <c r="P26" s="190"/>
      <c r="Q26" s="190"/>
      <c r="R26" s="190"/>
      <c r="S26" s="190"/>
      <c r="T26" s="190"/>
      <c r="U26" s="190"/>
      <c r="V26" s="190"/>
    </row>
    <row r="27" spans="2:23" ht="22.5" customHeight="1" x14ac:dyDescent="0.25">
      <c r="B27" s="29"/>
      <c r="C27" s="29"/>
      <c r="D27" s="29"/>
      <c r="F27" s="41"/>
      <c r="G27" s="41"/>
      <c r="H27" s="41"/>
      <c r="I27" s="41"/>
      <c r="J27" s="41"/>
      <c r="K27" s="41"/>
      <c r="M27" s="190"/>
      <c r="N27" s="190"/>
      <c r="O27" s="190"/>
      <c r="P27" s="190"/>
      <c r="Q27" s="190"/>
      <c r="R27" s="190"/>
      <c r="S27" s="190"/>
      <c r="T27" s="190"/>
      <c r="U27" s="190"/>
      <c r="V27" s="190"/>
    </row>
    <row r="28" spans="2:23" ht="15" x14ac:dyDescent="0.25">
      <c r="B28" s="29"/>
      <c r="C28" s="29"/>
      <c r="D28" s="29"/>
      <c r="F28"/>
    </row>
    <row r="29" spans="2:23" ht="15" x14ac:dyDescent="0.25">
      <c r="B29" s="29"/>
      <c r="C29" s="29"/>
      <c r="D29" s="29"/>
      <c r="F29"/>
      <c r="J29" s="48"/>
    </row>
    <row r="30" spans="2:23" ht="12" customHeight="1" x14ac:dyDescent="0.25">
      <c r="B30" s="30"/>
      <c r="C30" s="30"/>
      <c r="D30" s="30"/>
      <c r="F30"/>
      <c r="J30" s="48"/>
    </row>
    <row r="31" spans="2:23" ht="15" x14ac:dyDescent="0.25">
      <c r="B31" s="30"/>
      <c r="C31" s="30"/>
      <c r="D31" s="30"/>
      <c r="E31" s="30"/>
      <c r="F31" s="30"/>
    </row>
    <row r="32" spans="2:23" ht="15" x14ac:dyDescent="0.25">
      <c r="B32" s="30"/>
      <c r="C32" s="30"/>
      <c r="D32" s="30"/>
      <c r="E32" s="30"/>
      <c r="F32" s="30"/>
    </row>
    <row r="33" ht="15.75" customHeight="1" x14ac:dyDescent="0.25"/>
    <row r="34" ht="15" x14ac:dyDescent="0.25"/>
    <row r="35" ht="15" x14ac:dyDescent="0.25"/>
    <row r="36" ht="15" x14ac:dyDescent="0.25"/>
    <row r="37" ht="15" x14ac:dyDescent="0.25"/>
    <row r="38" ht="15" x14ac:dyDescent="0.25"/>
    <row r="39" ht="15" x14ac:dyDescent="0.25"/>
    <row r="40" ht="15" x14ac:dyDescent="0.25"/>
  </sheetData>
  <sheetProtection formatCells="0" formatColumns="0" formatRows="0" insertColumns="0" insertRows="0" insertHyperlinks="0" deleteColumns="0" deleteRows="0" sort="0" autoFilter="0" pivotTables="0"/>
  <mergeCells count="12">
    <mergeCell ref="G8:K9"/>
    <mergeCell ref="M24:V27"/>
    <mergeCell ref="G10:K10"/>
    <mergeCell ref="G15:J15"/>
    <mergeCell ref="H16:J16"/>
    <mergeCell ref="I17:J17"/>
    <mergeCell ref="I23:J23"/>
    <mergeCell ref="I18:J18"/>
    <mergeCell ref="I19:J19"/>
    <mergeCell ref="I20:J20"/>
    <mergeCell ref="I21:J21"/>
    <mergeCell ref="I22:J22"/>
  </mergeCells>
  <hyperlinks>
    <hyperlink ref="L5" location="INDICE!A1" display="VOLVER" xr:uid="{00000000-0004-0000-0300-000000000000}"/>
  </hyperlinks>
  <pageMargins left="0.7" right="0.7" top="0.75" bottom="0.75" header="0.3" footer="0.3"/>
  <pageSetup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70C0"/>
  </sheetPr>
  <dimension ref="C1:AE63"/>
  <sheetViews>
    <sheetView showGridLines="0" zoomScale="80" zoomScaleNormal="80" workbookViewId="0">
      <selection activeCell="C13" sqref="C13:J13"/>
    </sheetView>
  </sheetViews>
  <sheetFormatPr baseColWidth="10" defaultColWidth="11.42578125" defaultRowHeight="15" customHeight="1" zeroHeight="1" x14ac:dyDescent="0.25"/>
  <cols>
    <col min="1" max="1" width="2.140625" customWidth="1"/>
    <col min="2" max="3" width="2.7109375" customWidth="1"/>
    <col min="4" max="5" width="3.7109375" customWidth="1"/>
    <col min="6" max="6" width="3.5703125" customWidth="1"/>
    <col min="7" max="7" width="9.42578125" customWidth="1"/>
    <col min="8" max="8" width="6.28515625" customWidth="1"/>
    <col min="9" max="9" width="76" customWidth="1"/>
    <col min="10" max="10" width="56.5703125" customWidth="1"/>
    <col min="11" max="11" width="6.7109375" customWidth="1"/>
    <col min="12" max="12" width="24" customWidth="1"/>
    <col min="13" max="13" width="18.42578125" customWidth="1"/>
    <col min="14" max="27" width="15" customWidth="1"/>
    <col min="28" max="28" width="9.140625" customWidth="1"/>
    <col min="29" max="31" width="11.42578125" style="50"/>
  </cols>
  <sheetData>
    <row r="1" spans="3:12" x14ac:dyDescent="0.25"/>
    <row r="2" spans="3:12" x14ac:dyDescent="0.25"/>
    <row r="3" spans="3:12" x14ac:dyDescent="0.25"/>
    <row r="4" spans="3:12" x14ac:dyDescent="0.25"/>
    <row r="5" spans="3:12" x14ac:dyDescent="0.25"/>
    <row r="6" spans="3:12" ht="18" x14ac:dyDescent="0.25">
      <c r="K6" s="31" t="s">
        <v>0</v>
      </c>
      <c r="L6" s="31"/>
    </row>
    <row r="7" spans="3:12" ht="18" x14ac:dyDescent="0.25">
      <c r="L7" s="31"/>
    </row>
    <row r="8" spans="3:12" x14ac:dyDescent="0.25"/>
    <row r="9" spans="3:12" ht="15" customHeight="1" x14ac:dyDescent="0.25">
      <c r="C9" s="160" t="s">
        <v>376</v>
      </c>
      <c r="D9" s="160"/>
      <c r="E9" s="160"/>
      <c r="F9" s="160"/>
      <c r="G9" s="160"/>
      <c r="H9" s="160"/>
      <c r="I9" s="160"/>
      <c r="J9" s="160"/>
      <c r="K9" s="160"/>
      <c r="L9" s="160"/>
    </row>
    <row r="10" spans="3:12" ht="27" customHeight="1" x14ac:dyDescent="0.25">
      <c r="C10" s="160"/>
      <c r="D10" s="160"/>
      <c r="E10" s="160"/>
      <c r="F10" s="160"/>
      <c r="G10" s="160"/>
      <c r="H10" s="160"/>
      <c r="I10" s="160"/>
      <c r="J10" s="160"/>
      <c r="K10" s="160"/>
      <c r="L10" s="160"/>
    </row>
    <row r="11" spans="3:12" ht="15.75" thickBot="1" x14ac:dyDescent="0.3">
      <c r="C11" s="43"/>
      <c r="D11" s="43"/>
      <c r="E11" s="43"/>
      <c r="F11" s="43"/>
      <c r="G11" s="43"/>
      <c r="H11" s="43"/>
      <c r="I11" s="43"/>
      <c r="J11" s="43"/>
      <c r="K11" s="43"/>
      <c r="L11" s="43"/>
    </row>
    <row r="12" spans="3:12" ht="15.75" x14ac:dyDescent="0.25">
      <c r="C12" s="210" t="s">
        <v>14</v>
      </c>
      <c r="D12" s="211"/>
      <c r="E12" s="211"/>
      <c r="F12" s="211"/>
      <c r="G12" s="211"/>
      <c r="H12" s="211"/>
      <c r="I12" s="211"/>
      <c r="J12" s="212"/>
      <c r="K12" s="17"/>
      <c r="L12" s="17"/>
    </row>
    <row r="13" spans="3:12" ht="68.25" customHeight="1" thickBot="1" x14ac:dyDescent="0.3">
      <c r="C13" s="213" t="s">
        <v>435</v>
      </c>
      <c r="D13" s="214"/>
      <c r="E13" s="214"/>
      <c r="F13" s="214"/>
      <c r="G13" s="214"/>
      <c r="H13" s="214"/>
      <c r="I13" s="214"/>
      <c r="J13" s="215"/>
      <c r="K13" s="17"/>
      <c r="L13" s="17"/>
    </row>
    <row r="14" spans="3:12" x14ac:dyDescent="0.25">
      <c r="C14" s="29"/>
    </row>
    <row r="15" spans="3:12" ht="15" customHeight="1" x14ac:dyDescent="0.25"/>
    <row r="16" spans="3:12" ht="15" customHeight="1" x14ac:dyDescent="0.25">
      <c r="J16" s="8" t="s">
        <v>20</v>
      </c>
    </row>
    <row r="17" spans="4:16" ht="27.75" customHeight="1" x14ac:dyDescent="0.25">
      <c r="D17" s="217" t="s">
        <v>21</v>
      </c>
      <c r="E17" s="216"/>
      <c r="F17" s="216"/>
      <c r="G17" s="216"/>
      <c r="H17" s="216"/>
      <c r="I17" s="207"/>
      <c r="J17" s="9"/>
    </row>
    <row r="18" spans="4:16" ht="15.75" customHeight="1" x14ac:dyDescent="0.25">
      <c r="D18" s="92"/>
      <c r="E18" s="218" t="s">
        <v>22</v>
      </c>
      <c r="F18" s="219"/>
      <c r="G18" s="219"/>
      <c r="H18" s="219"/>
      <c r="I18" s="209"/>
      <c r="J18" s="9"/>
    </row>
    <row r="19" spans="4:16" x14ac:dyDescent="0.25">
      <c r="D19" s="92"/>
      <c r="E19" s="93"/>
      <c r="F19" s="206" t="s">
        <v>23</v>
      </c>
      <c r="G19" s="216"/>
      <c r="H19" s="216"/>
      <c r="I19" s="207"/>
      <c r="J19" s="89"/>
      <c r="K19" s="110" t="s">
        <v>417</v>
      </c>
      <c r="L19" s="110"/>
      <c r="M19" s="110"/>
      <c r="N19" s="110"/>
      <c r="O19" s="110"/>
      <c r="P19" s="110"/>
    </row>
    <row r="20" spans="4:16" x14ac:dyDescent="0.25">
      <c r="D20" s="92"/>
      <c r="E20" s="93"/>
      <c r="F20" s="208" t="s">
        <v>24</v>
      </c>
      <c r="G20" s="219"/>
      <c r="H20" s="219"/>
      <c r="I20" s="209"/>
      <c r="J20" s="90"/>
      <c r="K20" s="110" t="s">
        <v>417</v>
      </c>
      <c r="L20" s="110"/>
      <c r="M20" s="110"/>
      <c r="N20" s="110"/>
      <c r="O20" s="110"/>
      <c r="P20" s="110"/>
    </row>
    <row r="21" spans="4:16" ht="15" customHeight="1" x14ac:dyDescent="0.25">
      <c r="D21" s="92"/>
      <c r="E21" s="93"/>
      <c r="F21" s="217" t="s">
        <v>25</v>
      </c>
      <c r="G21" s="216"/>
      <c r="H21" s="216"/>
      <c r="I21" s="207"/>
      <c r="J21" s="89"/>
      <c r="K21" s="110" t="s">
        <v>391</v>
      </c>
      <c r="L21" s="110"/>
      <c r="M21" s="110"/>
      <c r="N21" s="110"/>
      <c r="O21" s="110"/>
      <c r="P21" s="110"/>
    </row>
    <row r="22" spans="4:16" ht="15" customHeight="1" x14ac:dyDescent="0.25">
      <c r="D22" s="92"/>
      <c r="E22" s="93"/>
      <c r="F22" s="94"/>
      <c r="G22" s="208" t="s">
        <v>26</v>
      </c>
      <c r="H22" s="219"/>
      <c r="I22" s="209"/>
      <c r="J22" s="89"/>
      <c r="K22" t="s">
        <v>378</v>
      </c>
    </row>
    <row r="23" spans="4:16" ht="15.75" customHeight="1" x14ac:dyDescent="0.25">
      <c r="D23" s="92"/>
      <c r="E23" s="93"/>
      <c r="F23" s="217" t="s">
        <v>27</v>
      </c>
      <c r="G23" s="216"/>
      <c r="H23" s="216"/>
      <c r="I23" s="207"/>
      <c r="J23" s="91"/>
      <c r="K23" t="s">
        <v>377</v>
      </c>
    </row>
    <row r="24" spans="4:16" ht="15.75" customHeight="1" x14ac:dyDescent="0.25">
      <c r="D24" s="92"/>
      <c r="E24" s="93"/>
      <c r="F24" s="92"/>
      <c r="G24" s="218" t="s">
        <v>28</v>
      </c>
      <c r="H24" s="219"/>
      <c r="I24" s="209"/>
      <c r="J24" s="9"/>
    </row>
    <row r="25" spans="4:16" ht="18" customHeight="1" x14ac:dyDescent="0.25">
      <c r="D25" s="92"/>
      <c r="E25" s="93"/>
      <c r="F25" s="92"/>
      <c r="G25" s="93"/>
      <c r="H25" s="206" t="s">
        <v>29</v>
      </c>
      <c r="I25" s="207"/>
      <c r="J25" s="5"/>
      <c r="K25" s="110"/>
      <c r="L25" s="205" t="s">
        <v>387</v>
      </c>
      <c r="M25" s="205"/>
      <c r="N25" s="205"/>
      <c r="O25" s="205"/>
      <c r="P25" s="205"/>
    </row>
    <row r="26" spans="4:16" ht="17.25" customHeight="1" x14ac:dyDescent="0.25">
      <c r="D26" s="92"/>
      <c r="E26" s="93"/>
      <c r="F26" s="92"/>
      <c r="G26" s="93"/>
      <c r="H26" s="208" t="s">
        <v>30</v>
      </c>
      <c r="I26" s="209"/>
      <c r="J26" s="49"/>
      <c r="K26" s="111"/>
      <c r="L26" s="205"/>
      <c r="M26" s="205"/>
      <c r="N26" s="205"/>
      <c r="O26" s="205"/>
      <c r="P26" s="205"/>
    </row>
    <row r="27" spans="4:16" ht="14.25" customHeight="1" x14ac:dyDescent="0.25">
      <c r="D27" s="92"/>
      <c r="E27" s="93"/>
      <c r="F27" s="92"/>
      <c r="G27" s="93"/>
      <c r="H27" s="206" t="s">
        <v>31</v>
      </c>
      <c r="I27" s="207"/>
      <c r="J27" s="5"/>
      <c r="K27" s="111"/>
      <c r="L27" s="205"/>
      <c r="M27" s="205"/>
      <c r="N27" s="205"/>
      <c r="O27" s="205"/>
      <c r="P27" s="205"/>
    </row>
    <row r="28" spans="4:16" ht="15.75" customHeight="1" x14ac:dyDescent="0.25">
      <c r="D28" s="92"/>
      <c r="E28" s="93"/>
      <c r="F28" s="92"/>
      <c r="G28" s="93"/>
      <c r="H28" s="208" t="s">
        <v>32</v>
      </c>
      <c r="I28" s="209"/>
      <c r="J28" s="49"/>
      <c r="K28" s="111"/>
      <c r="L28" s="205"/>
      <c r="M28" s="205"/>
      <c r="N28" s="205"/>
      <c r="O28" s="205"/>
      <c r="P28" s="205"/>
    </row>
    <row r="29" spans="4:16" ht="16.5" customHeight="1" x14ac:dyDescent="0.25">
      <c r="D29" s="92"/>
      <c r="E29" s="93"/>
      <c r="F29" s="92"/>
      <c r="G29" s="93"/>
      <c r="H29" s="217" t="s">
        <v>33</v>
      </c>
      <c r="I29" s="207"/>
      <c r="J29" s="5"/>
      <c r="K29" s="111"/>
      <c r="L29" s="205"/>
      <c r="M29" s="205"/>
      <c r="N29" s="205"/>
      <c r="O29" s="205"/>
      <c r="P29" s="205"/>
    </row>
    <row r="30" spans="4:16" ht="15.75" customHeight="1" x14ac:dyDescent="0.25">
      <c r="D30" s="92"/>
      <c r="E30" s="93"/>
      <c r="F30" s="92"/>
      <c r="G30" s="95"/>
      <c r="H30" s="94"/>
      <c r="I30" s="96" t="s">
        <v>34</v>
      </c>
      <c r="J30" s="49"/>
      <c r="K30" t="s">
        <v>378</v>
      </c>
    </row>
    <row r="31" spans="4:16" ht="16.5" customHeight="1" x14ac:dyDescent="0.25">
      <c r="D31" s="92"/>
      <c r="E31" s="93"/>
      <c r="F31" s="92"/>
      <c r="G31" s="217" t="s">
        <v>35</v>
      </c>
      <c r="H31" s="216"/>
      <c r="I31" s="207"/>
      <c r="J31" s="5"/>
      <c r="K31" s="110" t="s">
        <v>417</v>
      </c>
      <c r="L31" s="110"/>
      <c r="M31" s="110"/>
      <c r="N31" s="110"/>
      <c r="O31" s="110"/>
      <c r="P31" s="110"/>
    </row>
    <row r="32" spans="4:16" ht="15.75" customHeight="1" x14ac:dyDescent="0.25">
      <c r="D32" s="92"/>
      <c r="E32" s="93"/>
      <c r="F32" s="92"/>
      <c r="G32" s="92"/>
      <c r="H32" s="218" t="s">
        <v>36</v>
      </c>
      <c r="I32" s="209"/>
      <c r="J32" s="49"/>
      <c r="K32" s="110" t="s">
        <v>391</v>
      </c>
      <c r="L32" s="110"/>
      <c r="M32" s="110"/>
      <c r="N32" s="110"/>
      <c r="O32" s="110"/>
      <c r="P32" s="110"/>
    </row>
    <row r="33" spans="4:16" ht="17.25" customHeight="1" x14ac:dyDescent="0.25">
      <c r="D33" s="92"/>
      <c r="E33" s="93"/>
      <c r="F33" s="92"/>
      <c r="G33" s="94"/>
      <c r="H33" s="95"/>
      <c r="I33" s="97" t="s">
        <v>34</v>
      </c>
      <c r="J33" s="5"/>
      <c r="K33" t="s">
        <v>378</v>
      </c>
    </row>
    <row r="34" spans="4:16" ht="16.5" customHeight="1" x14ac:dyDescent="0.25">
      <c r="D34" s="92"/>
      <c r="E34" s="93"/>
      <c r="F34" s="92"/>
      <c r="G34" s="218" t="s">
        <v>37</v>
      </c>
      <c r="H34" s="219"/>
      <c r="I34" s="209"/>
      <c r="J34" s="49"/>
      <c r="K34" s="110" t="s">
        <v>418</v>
      </c>
    </row>
    <row r="35" spans="4:16" ht="17.25" customHeight="1" x14ac:dyDescent="0.25">
      <c r="D35" s="92"/>
      <c r="E35" s="93"/>
      <c r="F35" s="92"/>
      <c r="G35" s="93"/>
      <c r="H35" s="217" t="s">
        <v>38</v>
      </c>
      <c r="I35" s="207"/>
      <c r="J35" s="5"/>
      <c r="K35" t="s">
        <v>391</v>
      </c>
    </row>
    <row r="36" spans="4:16" x14ac:dyDescent="0.25">
      <c r="D36" s="92"/>
      <c r="E36" s="93"/>
      <c r="F36" s="94"/>
      <c r="G36" s="95"/>
      <c r="H36" s="94"/>
      <c r="I36" s="96" t="s">
        <v>34</v>
      </c>
      <c r="J36" s="49"/>
      <c r="K36" t="s">
        <v>378</v>
      </c>
    </row>
    <row r="37" spans="4:16" x14ac:dyDescent="0.25">
      <c r="D37" s="92"/>
      <c r="E37" s="93"/>
      <c r="F37" s="217" t="s">
        <v>39</v>
      </c>
      <c r="G37" s="216"/>
      <c r="H37" s="216"/>
      <c r="I37" s="207"/>
      <c r="J37" s="5"/>
      <c r="K37" s="110" t="s">
        <v>417</v>
      </c>
      <c r="L37" s="110"/>
      <c r="M37" s="110"/>
      <c r="N37" s="110"/>
      <c r="O37" s="110"/>
      <c r="P37" s="110"/>
    </row>
    <row r="38" spans="4:16" x14ac:dyDescent="0.25">
      <c r="D38" s="92"/>
      <c r="E38" s="93"/>
      <c r="F38" s="92"/>
      <c r="G38" s="218" t="s">
        <v>40</v>
      </c>
      <c r="H38" s="219"/>
      <c r="I38" s="209"/>
      <c r="J38" s="9"/>
    </row>
    <row r="39" spans="4:16" ht="15" customHeight="1" x14ac:dyDescent="0.25">
      <c r="D39" s="92"/>
      <c r="E39" s="93"/>
      <c r="F39" s="92"/>
      <c r="G39" s="93"/>
      <c r="H39" s="206" t="s">
        <v>41</v>
      </c>
      <c r="I39" s="207"/>
      <c r="J39" s="5"/>
      <c r="K39" s="110"/>
      <c r="L39" s="205" t="s">
        <v>419</v>
      </c>
      <c r="M39" s="205"/>
      <c r="N39" s="205"/>
      <c r="O39" s="205"/>
      <c r="P39" s="205"/>
    </row>
    <row r="40" spans="4:16" x14ac:dyDescent="0.25">
      <c r="D40" s="92"/>
      <c r="E40" s="93"/>
      <c r="F40" s="92"/>
      <c r="G40" s="93"/>
      <c r="H40" s="208" t="s">
        <v>42</v>
      </c>
      <c r="I40" s="209"/>
      <c r="J40" s="49"/>
      <c r="K40" s="111"/>
      <c r="L40" s="205"/>
      <c r="M40" s="205"/>
      <c r="N40" s="205"/>
      <c r="O40" s="205"/>
      <c r="P40" s="205"/>
    </row>
    <row r="41" spans="4:16" x14ac:dyDescent="0.25">
      <c r="D41" s="92"/>
      <c r="E41" s="93"/>
      <c r="F41" s="92"/>
      <c r="G41" s="93"/>
      <c r="H41" s="206" t="s">
        <v>43</v>
      </c>
      <c r="I41" s="207"/>
      <c r="J41" s="5"/>
      <c r="K41" s="111"/>
      <c r="L41" s="205"/>
      <c r="M41" s="205"/>
      <c r="N41" s="205"/>
      <c r="O41" s="205"/>
      <c r="P41" s="205"/>
    </row>
    <row r="42" spans="4:16" x14ac:dyDescent="0.25">
      <c r="D42" s="92"/>
      <c r="E42" s="93"/>
      <c r="F42" s="92"/>
      <c r="G42" s="93"/>
      <c r="H42" s="208" t="s">
        <v>44</v>
      </c>
      <c r="I42" s="209"/>
      <c r="J42" s="49"/>
      <c r="K42" s="111"/>
      <c r="L42" s="205"/>
      <c r="M42" s="205"/>
      <c r="N42" s="205"/>
      <c r="O42" s="205"/>
      <c r="P42" s="205"/>
    </row>
    <row r="43" spans="4:16" x14ac:dyDescent="0.25">
      <c r="D43" s="92"/>
      <c r="E43" s="93"/>
      <c r="F43" s="92"/>
      <c r="G43" s="93"/>
      <c r="H43" s="206" t="s">
        <v>45</v>
      </c>
      <c r="I43" s="207"/>
      <c r="J43" s="5"/>
      <c r="K43" s="111"/>
      <c r="L43" s="205"/>
      <c r="M43" s="205"/>
      <c r="N43" s="205"/>
      <c r="O43" s="205"/>
      <c r="P43" s="205"/>
    </row>
    <row r="44" spans="4:16" x14ac:dyDescent="0.25">
      <c r="D44" s="92"/>
      <c r="E44" s="93"/>
      <c r="F44" s="92"/>
      <c r="G44" s="93"/>
      <c r="H44" s="208" t="s">
        <v>46</v>
      </c>
      <c r="I44" s="209"/>
      <c r="J44" s="49"/>
      <c r="K44" s="111"/>
      <c r="L44" s="205"/>
      <c r="M44" s="205"/>
      <c r="N44" s="205"/>
      <c r="O44" s="205"/>
      <c r="P44" s="205"/>
    </row>
    <row r="45" spans="4:16" x14ac:dyDescent="0.25">
      <c r="D45" s="92"/>
      <c r="E45" s="93"/>
      <c r="F45" s="92"/>
      <c r="G45" s="93"/>
      <c r="H45" s="206" t="s">
        <v>47</v>
      </c>
      <c r="I45" s="207"/>
      <c r="J45" s="5"/>
      <c r="K45" s="111"/>
      <c r="L45" s="205"/>
      <c r="M45" s="205"/>
      <c r="N45" s="205"/>
      <c r="O45" s="205"/>
      <c r="P45" s="205"/>
    </row>
    <row r="46" spans="4:16" x14ac:dyDescent="0.25">
      <c r="D46" s="92"/>
      <c r="E46" s="93"/>
      <c r="F46" s="92"/>
      <c r="G46" s="93"/>
      <c r="H46" s="208" t="s">
        <v>48</v>
      </c>
      <c r="I46" s="209"/>
      <c r="J46" s="49"/>
      <c r="K46" s="111"/>
      <c r="L46" s="205"/>
      <c r="M46" s="205"/>
      <c r="N46" s="205"/>
      <c r="O46" s="205"/>
      <c r="P46" s="205"/>
    </row>
    <row r="47" spans="4:16" x14ac:dyDescent="0.25">
      <c r="D47" s="92"/>
      <c r="E47" s="93"/>
      <c r="F47" s="92"/>
      <c r="G47" s="93"/>
      <c r="H47" s="206" t="s">
        <v>49</v>
      </c>
      <c r="I47" s="207"/>
      <c r="J47" s="5"/>
      <c r="K47" s="111"/>
      <c r="L47" s="205"/>
      <c r="M47" s="205"/>
      <c r="N47" s="205"/>
      <c r="O47" s="205"/>
      <c r="P47" s="205"/>
    </row>
    <row r="48" spans="4:16" x14ac:dyDescent="0.25">
      <c r="D48" s="92"/>
      <c r="E48" s="93"/>
      <c r="F48" s="92"/>
      <c r="G48" s="93"/>
      <c r="H48" s="208" t="s">
        <v>50</v>
      </c>
      <c r="I48" s="209"/>
      <c r="J48" s="49"/>
      <c r="K48" s="111"/>
      <c r="L48" s="205"/>
      <c r="M48" s="205"/>
      <c r="N48" s="205"/>
      <c r="O48" s="205"/>
      <c r="P48" s="205"/>
    </row>
    <row r="49" spans="4:16" x14ac:dyDescent="0.25">
      <c r="D49" s="92"/>
      <c r="E49" s="93"/>
      <c r="F49" s="92"/>
      <c r="G49" s="93"/>
      <c r="H49" s="206" t="s">
        <v>51</v>
      </c>
      <c r="I49" s="207"/>
      <c r="J49" s="5"/>
      <c r="K49" s="111"/>
      <c r="L49" s="205"/>
      <c r="M49" s="205"/>
      <c r="N49" s="205"/>
      <c r="O49" s="205"/>
      <c r="P49" s="205"/>
    </row>
    <row r="50" spans="4:16" x14ac:dyDescent="0.25">
      <c r="D50" s="92"/>
      <c r="E50" s="93"/>
      <c r="F50" s="92"/>
      <c r="G50" s="93"/>
      <c r="H50" s="208" t="s">
        <v>52</v>
      </c>
      <c r="I50" s="209"/>
      <c r="J50" s="49"/>
      <c r="K50" s="111"/>
      <c r="L50" s="205"/>
      <c r="M50" s="205"/>
      <c r="N50" s="205"/>
      <c r="O50" s="205"/>
      <c r="P50" s="205"/>
    </row>
    <row r="51" spans="4:16" x14ac:dyDescent="0.25">
      <c r="D51" s="92"/>
      <c r="E51" s="93"/>
      <c r="F51" s="92"/>
      <c r="G51" s="93"/>
      <c r="H51" s="206" t="s">
        <v>53</v>
      </c>
      <c r="I51" s="207"/>
      <c r="J51" s="5"/>
      <c r="K51" s="111"/>
      <c r="L51" s="205"/>
      <c r="M51" s="205"/>
      <c r="N51" s="205"/>
      <c r="O51" s="205"/>
      <c r="P51" s="205"/>
    </row>
    <row r="52" spans="4:16" x14ac:dyDescent="0.25">
      <c r="D52" s="92"/>
      <c r="E52" s="93"/>
      <c r="F52" s="92"/>
      <c r="G52" s="93"/>
      <c r="H52" s="208" t="s">
        <v>54</v>
      </c>
      <c r="I52" s="209"/>
      <c r="J52" s="49"/>
      <c r="K52" s="111"/>
      <c r="L52" s="205"/>
      <c r="M52" s="205"/>
      <c r="N52" s="205"/>
      <c r="O52" s="205"/>
      <c r="P52" s="205"/>
    </row>
    <row r="53" spans="4:16" x14ac:dyDescent="0.25">
      <c r="D53" s="92"/>
      <c r="E53" s="93"/>
      <c r="F53" s="92"/>
      <c r="G53" s="93"/>
      <c r="H53" s="206" t="s">
        <v>55</v>
      </c>
      <c r="I53" s="207"/>
      <c r="J53" s="5"/>
      <c r="K53" s="111"/>
      <c r="L53" s="205"/>
      <c r="M53" s="205"/>
      <c r="N53" s="205"/>
      <c r="O53" s="205"/>
      <c r="P53" s="205"/>
    </row>
    <row r="54" spans="4:16" x14ac:dyDescent="0.25">
      <c r="D54" s="92"/>
      <c r="E54" s="93"/>
      <c r="F54" s="92"/>
      <c r="G54" s="93"/>
      <c r="H54" s="218" t="s">
        <v>33</v>
      </c>
      <c r="I54" s="209"/>
      <c r="J54" s="49"/>
      <c r="K54" s="111"/>
      <c r="L54" s="205"/>
      <c r="M54" s="205"/>
      <c r="N54" s="205"/>
      <c r="O54" s="205"/>
      <c r="P54" s="205"/>
    </row>
    <row r="55" spans="4:16" x14ac:dyDescent="0.25">
      <c r="D55" s="94"/>
      <c r="E55" s="95"/>
      <c r="F55" s="94"/>
      <c r="G55" s="95"/>
      <c r="H55" s="95"/>
      <c r="I55" s="97" t="s">
        <v>34</v>
      </c>
      <c r="J55" s="51"/>
      <c r="K55" s="110" t="s">
        <v>420</v>
      </c>
      <c r="L55" s="110"/>
      <c r="M55" s="110"/>
      <c r="N55" s="110"/>
      <c r="O55" s="110"/>
      <c r="P55" s="110"/>
    </row>
    <row r="56" spans="4:16" ht="15" customHeight="1" x14ac:dyDescent="0.25"/>
    <row r="57" spans="4:16" ht="15" customHeight="1" x14ac:dyDescent="0.25"/>
    <row r="58" spans="4:16" ht="15" customHeight="1" x14ac:dyDescent="0.25"/>
    <row r="59" spans="4:16" ht="15" customHeight="1" x14ac:dyDescent="0.25"/>
    <row r="60" spans="4:16" ht="15" customHeight="1" x14ac:dyDescent="0.25"/>
    <row r="61" spans="4:16" ht="15" customHeight="1" x14ac:dyDescent="0.25"/>
    <row r="62" spans="4:16" ht="15" customHeight="1" x14ac:dyDescent="0.25"/>
    <row r="63" spans="4:16" ht="15" customHeight="1" x14ac:dyDescent="0.25"/>
  </sheetData>
  <sheetProtection formatCells="0" formatColumns="0" formatRows="0" insertColumns="0" insertRows="0" insertHyperlinks="0" deleteColumns="0" deleteRows="0" sort="0" autoFilter="0" pivotTables="0"/>
  <mergeCells count="40">
    <mergeCell ref="H54:I54"/>
    <mergeCell ref="G34:I34"/>
    <mergeCell ref="H35:I35"/>
    <mergeCell ref="F37:I37"/>
    <mergeCell ref="G38:I38"/>
    <mergeCell ref="H53:I53"/>
    <mergeCell ref="H50:I50"/>
    <mergeCell ref="H51:I51"/>
    <mergeCell ref="H52:I52"/>
    <mergeCell ref="H45:I45"/>
    <mergeCell ref="H46:I46"/>
    <mergeCell ref="H47:I47"/>
    <mergeCell ref="H48:I48"/>
    <mergeCell ref="H49:I49"/>
    <mergeCell ref="H40:I40"/>
    <mergeCell ref="H43:I43"/>
    <mergeCell ref="H41:I41"/>
    <mergeCell ref="H44:I44"/>
    <mergeCell ref="H39:I39"/>
    <mergeCell ref="H27:I27"/>
    <mergeCell ref="H28:I28"/>
    <mergeCell ref="H29:I29"/>
    <mergeCell ref="G31:I31"/>
    <mergeCell ref="H32:I32"/>
    <mergeCell ref="L25:P29"/>
    <mergeCell ref="L39:P54"/>
    <mergeCell ref="H25:I25"/>
    <mergeCell ref="H26:I26"/>
    <mergeCell ref="C9:L10"/>
    <mergeCell ref="C12:J12"/>
    <mergeCell ref="C13:J13"/>
    <mergeCell ref="F19:I19"/>
    <mergeCell ref="F21:I21"/>
    <mergeCell ref="D17:I17"/>
    <mergeCell ref="E18:I18"/>
    <mergeCell ref="F20:I20"/>
    <mergeCell ref="F23:I23"/>
    <mergeCell ref="G24:I24"/>
    <mergeCell ref="G22:I22"/>
    <mergeCell ref="H42:I42"/>
  </mergeCells>
  <dataValidations count="1">
    <dataValidation allowBlank="1" showErrorMessage="1" sqref="J37 J19:J22 J25:J29 J39:J54 J31:J32 J34:J35" xr:uid="{00000000-0002-0000-0400-000000000000}"/>
  </dataValidations>
  <hyperlinks>
    <hyperlink ref="K6" location="INDICE!A1" display="VOLVER" xr:uid="{00000000-0004-0000-0400-000000000000}"/>
  </hyperlink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9" tint="-0.249977111117893"/>
  </sheetPr>
  <dimension ref="B1:U118"/>
  <sheetViews>
    <sheetView showGridLines="0" zoomScale="85" zoomScaleNormal="85" workbookViewId="0">
      <selection activeCell="M80" sqref="M80"/>
    </sheetView>
  </sheetViews>
  <sheetFormatPr baseColWidth="10" defaultColWidth="11.42578125" defaultRowHeight="15" zeroHeight="1" x14ac:dyDescent="0.25"/>
  <cols>
    <col min="1" max="1" width="3" customWidth="1"/>
    <col min="2" max="5" width="2.7109375" customWidth="1"/>
    <col min="6" max="6" width="5.7109375" customWidth="1"/>
    <col min="7" max="7" width="6.85546875" customWidth="1"/>
    <col min="8" max="8" width="8" style="2" customWidth="1"/>
    <col min="9" max="9" width="101.5703125" customWidth="1"/>
    <col min="10" max="10" width="11.7109375" customWidth="1"/>
    <col min="11" max="11" width="5.28515625" customWidth="1"/>
    <col min="12" max="12" width="13.140625" customWidth="1"/>
    <col min="13" max="13" width="103.28515625" style="48" customWidth="1"/>
    <col min="14" max="21" width="5.140625" customWidth="1"/>
    <col min="22" max="16375" width="15.28515625" customWidth="1"/>
    <col min="16376" max="16383" width="15.7109375" customWidth="1"/>
    <col min="16384" max="16384" width="88.5703125" customWidth="1"/>
  </cols>
  <sheetData>
    <row r="1" spans="2:14" x14ac:dyDescent="0.25"/>
    <row r="2" spans="2:14" x14ac:dyDescent="0.25">
      <c r="B2" s="6"/>
    </row>
    <row r="3" spans="2:14" x14ac:dyDescent="0.25">
      <c r="B3" s="6"/>
    </row>
    <row r="4" spans="2:14" x14ac:dyDescent="0.25">
      <c r="B4" s="6"/>
    </row>
    <row r="5" spans="2:14" x14ac:dyDescent="0.25">
      <c r="B5" s="6"/>
    </row>
    <row r="6" spans="2:14" ht="18" x14ac:dyDescent="0.25">
      <c r="B6" s="6"/>
      <c r="J6" s="31" t="s">
        <v>0</v>
      </c>
    </row>
    <row r="7" spans="2:14" ht="15.75" thickBot="1" x14ac:dyDescent="0.3">
      <c r="B7" s="6"/>
    </row>
    <row r="8" spans="2:14" ht="15.75" x14ac:dyDescent="0.25">
      <c r="B8" s="6"/>
      <c r="C8" s="36" t="s">
        <v>14</v>
      </c>
      <c r="D8" s="37"/>
      <c r="E8" s="37"/>
      <c r="F8" s="37"/>
      <c r="G8" s="37"/>
      <c r="H8" s="37"/>
      <c r="I8" s="37"/>
      <c r="J8" s="37"/>
      <c r="K8" s="37"/>
      <c r="L8" s="38"/>
    </row>
    <row r="9" spans="2:14" ht="5.25" customHeight="1" x14ac:dyDescent="0.25">
      <c r="B9" s="6"/>
      <c r="C9" s="229" t="s">
        <v>432</v>
      </c>
      <c r="D9" s="230"/>
      <c r="E9" s="230"/>
      <c r="F9" s="230"/>
      <c r="G9" s="230"/>
      <c r="H9" s="230"/>
      <c r="I9" s="230"/>
      <c r="J9" s="230"/>
      <c r="K9" s="230"/>
      <c r="L9" s="65"/>
    </row>
    <row r="10" spans="2:14" ht="69.75" customHeight="1" thickBot="1" x14ac:dyDescent="0.3">
      <c r="B10" s="6"/>
      <c r="C10" s="213"/>
      <c r="D10" s="214"/>
      <c r="E10" s="214"/>
      <c r="F10" s="214"/>
      <c r="G10" s="214"/>
      <c r="H10" s="214"/>
      <c r="I10" s="214"/>
      <c r="J10" s="214"/>
      <c r="K10" s="214"/>
      <c r="L10" s="64"/>
    </row>
    <row r="11" spans="2:14" x14ac:dyDescent="0.25">
      <c r="B11" s="6"/>
    </row>
    <row r="12" spans="2:14" x14ac:dyDescent="0.25">
      <c r="B12" s="6"/>
      <c r="H12"/>
      <c r="J12" s="8" t="s">
        <v>20</v>
      </c>
    </row>
    <row r="13" spans="2:14" ht="25.5" customHeight="1" x14ac:dyDescent="0.25">
      <c r="B13" s="6"/>
      <c r="D13" s="217" t="s">
        <v>56</v>
      </c>
      <c r="E13" s="216"/>
      <c r="F13" s="216"/>
      <c r="G13" s="216"/>
      <c r="H13" s="216"/>
      <c r="I13" s="207"/>
      <c r="J13" s="9"/>
    </row>
    <row r="14" spans="2:14" x14ac:dyDescent="0.25">
      <c r="B14" s="6"/>
      <c r="D14" s="92"/>
      <c r="E14" s="218" t="s">
        <v>57</v>
      </c>
      <c r="F14" s="219"/>
      <c r="G14" s="219"/>
      <c r="H14" s="219"/>
      <c r="I14" s="209"/>
      <c r="J14" s="9"/>
    </row>
    <row r="15" spans="2:14" x14ac:dyDescent="0.25">
      <c r="B15" s="6"/>
      <c r="D15" s="92"/>
      <c r="E15" s="93"/>
      <c r="F15" s="217" t="s">
        <v>58</v>
      </c>
      <c r="G15" s="216"/>
      <c r="H15" s="216"/>
      <c r="I15" s="207"/>
      <c r="J15" s="5"/>
      <c r="L15" s="112" t="s">
        <v>417</v>
      </c>
      <c r="M15" s="112"/>
      <c r="N15" s="110"/>
    </row>
    <row r="16" spans="2:14" x14ac:dyDescent="0.25">
      <c r="B16" s="6"/>
      <c r="D16" s="92"/>
      <c r="E16" s="93"/>
      <c r="F16" s="92"/>
      <c r="G16" s="218" t="s">
        <v>68</v>
      </c>
      <c r="H16" s="219"/>
      <c r="I16" s="209"/>
      <c r="J16" s="49"/>
      <c r="L16" s="112" t="s">
        <v>391</v>
      </c>
      <c r="M16" s="112"/>
      <c r="N16" s="110"/>
    </row>
    <row r="17" spans="2:19" ht="31.5" customHeight="1" x14ac:dyDescent="0.25">
      <c r="B17" s="6"/>
      <c r="D17" s="92"/>
      <c r="E17" s="93"/>
      <c r="F17" s="94"/>
      <c r="G17" s="95"/>
      <c r="H17" s="206" t="s">
        <v>34</v>
      </c>
      <c r="I17" s="207"/>
      <c r="J17" s="5"/>
      <c r="L17" s="220" t="s">
        <v>119</v>
      </c>
      <c r="M17" s="220"/>
      <c r="N17" s="220"/>
      <c r="O17" s="99"/>
      <c r="P17" s="99"/>
      <c r="Q17" s="99"/>
      <c r="R17" s="99"/>
      <c r="S17" s="99"/>
    </row>
    <row r="18" spans="2:19" ht="28.5" customHeight="1" x14ac:dyDescent="0.25">
      <c r="B18" s="6"/>
      <c r="D18" s="92"/>
      <c r="E18" s="93"/>
      <c r="F18" s="208" t="s">
        <v>59</v>
      </c>
      <c r="G18" s="219"/>
      <c r="H18" s="219"/>
      <c r="I18" s="209"/>
      <c r="J18" s="49"/>
      <c r="L18" s="112" t="s">
        <v>417</v>
      </c>
      <c r="M18" s="112"/>
      <c r="N18" s="110"/>
    </row>
    <row r="19" spans="2:19" x14ac:dyDescent="0.25">
      <c r="B19" s="6"/>
      <c r="D19" s="92"/>
      <c r="E19" s="93"/>
      <c r="F19" s="217" t="s">
        <v>60</v>
      </c>
      <c r="G19" s="216"/>
      <c r="H19" s="216"/>
      <c r="I19" s="207"/>
      <c r="J19" s="9"/>
      <c r="L19" s="99"/>
      <c r="M19" s="30"/>
    </row>
    <row r="20" spans="2:19" x14ac:dyDescent="0.25">
      <c r="B20" s="6"/>
      <c r="D20" s="92"/>
      <c r="E20" s="93"/>
      <c r="F20" s="92"/>
      <c r="G20" s="208" t="s">
        <v>69</v>
      </c>
      <c r="H20" s="219"/>
      <c r="I20" s="209"/>
      <c r="J20" s="49"/>
      <c r="L20" s="224" t="s">
        <v>388</v>
      </c>
      <c r="M20" s="224"/>
    </row>
    <row r="21" spans="2:19" x14ac:dyDescent="0.25">
      <c r="D21" s="92"/>
      <c r="E21" s="93"/>
      <c r="F21" s="92"/>
      <c r="G21" s="206" t="s">
        <v>70</v>
      </c>
      <c r="H21" s="216"/>
      <c r="I21" s="207"/>
      <c r="J21" s="5"/>
      <c r="L21" s="224"/>
      <c r="M21" s="224"/>
    </row>
    <row r="22" spans="2:19" x14ac:dyDescent="0.25">
      <c r="B22" s="6"/>
      <c r="D22" s="92"/>
      <c r="E22" s="93"/>
      <c r="F22" s="92"/>
      <c r="G22" s="208" t="s">
        <v>71</v>
      </c>
      <c r="H22" s="219"/>
      <c r="I22" s="209"/>
      <c r="J22" s="49"/>
      <c r="L22" s="224"/>
      <c r="M22" s="224"/>
    </row>
    <row r="23" spans="2:19" x14ac:dyDescent="0.25">
      <c r="B23" s="6"/>
      <c r="D23" s="92"/>
      <c r="E23" s="93"/>
      <c r="F23" s="92"/>
      <c r="G23" s="206" t="s">
        <v>72</v>
      </c>
      <c r="H23" s="216"/>
      <c r="I23" s="207"/>
      <c r="J23" s="5"/>
      <c r="L23" s="224"/>
      <c r="M23" s="224"/>
    </row>
    <row r="24" spans="2:19" x14ac:dyDescent="0.25">
      <c r="B24" s="6"/>
      <c r="D24" s="92"/>
      <c r="E24" s="93"/>
      <c r="F24" s="92"/>
      <c r="G24" s="208" t="s">
        <v>73</v>
      </c>
      <c r="H24" s="219"/>
      <c r="I24" s="209"/>
      <c r="J24" s="49"/>
      <c r="L24" s="224"/>
      <c r="M24" s="224"/>
    </row>
    <row r="25" spans="2:19" x14ac:dyDescent="0.25">
      <c r="B25" s="6"/>
      <c r="D25" s="92"/>
      <c r="E25" s="93"/>
      <c r="F25" s="92"/>
      <c r="G25" s="206" t="s">
        <v>74</v>
      </c>
      <c r="H25" s="216"/>
      <c r="I25" s="207"/>
      <c r="J25" s="5"/>
      <c r="L25" s="224"/>
      <c r="M25" s="224"/>
    </row>
    <row r="26" spans="2:19" x14ac:dyDescent="0.25">
      <c r="B26" s="6"/>
      <c r="D26" s="92"/>
      <c r="E26" s="93"/>
      <c r="F26" s="92"/>
      <c r="G26" s="208" t="s">
        <v>75</v>
      </c>
      <c r="H26" s="219"/>
      <c r="I26" s="209"/>
      <c r="J26" s="49"/>
      <c r="L26" s="224"/>
      <c r="M26" s="224"/>
    </row>
    <row r="27" spans="2:19" x14ac:dyDescent="0.25">
      <c r="D27" s="92"/>
      <c r="E27" s="93"/>
      <c r="F27" s="92"/>
      <c r="G27" s="206" t="s">
        <v>76</v>
      </c>
      <c r="H27" s="216"/>
      <c r="I27" s="207"/>
      <c r="J27" s="5"/>
      <c r="L27" s="224"/>
      <c r="M27" s="224"/>
    </row>
    <row r="28" spans="2:19" x14ac:dyDescent="0.25">
      <c r="D28" s="92"/>
      <c r="E28" s="93"/>
      <c r="F28" s="92"/>
      <c r="G28" s="218" t="s">
        <v>33</v>
      </c>
      <c r="H28" s="225"/>
      <c r="I28" s="226"/>
      <c r="J28" s="49"/>
      <c r="L28" s="224"/>
      <c r="M28" s="224"/>
    </row>
    <row r="29" spans="2:19" ht="32.25" customHeight="1" x14ac:dyDescent="0.25">
      <c r="D29" s="92"/>
      <c r="E29" s="93"/>
      <c r="F29" s="94"/>
      <c r="G29" s="103"/>
      <c r="H29" s="227" t="s">
        <v>34</v>
      </c>
      <c r="I29" s="228"/>
      <c r="J29" s="5"/>
      <c r="L29" s="220" t="s">
        <v>119</v>
      </c>
      <c r="M29" s="220"/>
      <c r="N29" s="220"/>
      <c r="O29" s="99"/>
      <c r="P29" s="99"/>
      <c r="Q29" s="99"/>
      <c r="R29" s="99"/>
      <c r="S29" s="99"/>
    </row>
    <row r="30" spans="2:19" ht="27.75" customHeight="1" x14ac:dyDescent="0.25">
      <c r="D30" s="92"/>
      <c r="E30" s="93"/>
      <c r="F30" s="218" t="s">
        <v>61</v>
      </c>
      <c r="G30" s="219"/>
      <c r="H30" s="219"/>
      <c r="I30" s="209"/>
      <c r="J30" s="9"/>
      <c r="L30" s="99"/>
      <c r="M30" s="30"/>
    </row>
    <row r="31" spans="2:19" ht="13.5" customHeight="1" x14ac:dyDescent="0.25">
      <c r="D31" s="92"/>
      <c r="E31" s="93"/>
      <c r="F31" s="93"/>
      <c r="G31" s="206" t="s">
        <v>77</v>
      </c>
      <c r="H31" s="216"/>
      <c r="I31" s="207"/>
      <c r="J31" s="5"/>
      <c r="L31" s="224" t="s">
        <v>388</v>
      </c>
      <c r="M31" s="224"/>
    </row>
    <row r="32" spans="2:19" ht="29.25" customHeight="1" x14ac:dyDescent="0.25">
      <c r="D32" s="92"/>
      <c r="E32" s="93"/>
      <c r="F32" s="93"/>
      <c r="G32" s="208" t="s">
        <v>78</v>
      </c>
      <c r="H32" s="219"/>
      <c r="I32" s="209"/>
      <c r="J32" s="49"/>
      <c r="K32" s="69"/>
      <c r="L32" s="224"/>
      <c r="M32" s="224"/>
    </row>
    <row r="33" spans="4:15" ht="29.25" customHeight="1" x14ac:dyDescent="0.25">
      <c r="D33" s="92"/>
      <c r="E33" s="93"/>
      <c r="F33" s="93"/>
      <c r="G33" s="206" t="s">
        <v>79</v>
      </c>
      <c r="H33" s="216"/>
      <c r="I33" s="207"/>
      <c r="J33" s="5"/>
      <c r="K33" s="69"/>
      <c r="L33" s="224"/>
      <c r="M33" s="224"/>
    </row>
    <row r="34" spans="4:15" ht="29.25" customHeight="1" x14ac:dyDescent="0.25">
      <c r="D34" s="92"/>
      <c r="E34" s="93"/>
      <c r="F34" s="93"/>
      <c r="G34" s="208" t="s">
        <v>80</v>
      </c>
      <c r="H34" s="219"/>
      <c r="I34" s="209"/>
      <c r="J34" s="49"/>
      <c r="K34" s="69"/>
      <c r="L34" s="224"/>
      <c r="M34" s="224"/>
    </row>
    <row r="35" spans="4:15" ht="29.25" customHeight="1" x14ac:dyDescent="0.25">
      <c r="D35" s="92"/>
      <c r="E35" s="93"/>
      <c r="F35" s="93"/>
      <c r="G35" s="206" t="s">
        <v>81</v>
      </c>
      <c r="H35" s="216"/>
      <c r="I35" s="207"/>
      <c r="J35" s="5"/>
      <c r="K35" s="69"/>
      <c r="L35" s="224"/>
      <c r="M35" s="224"/>
    </row>
    <row r="36" spans="4:15" x14ac:dyDescent="0.25">
      <c r="D36" s="92"/>
      <c r="E36" s="93"/>
      <c r="F36" s="93"/>
      <c r="G36" s="208" t="s">
        <v>82</v>
      </c>
      <c r="H36" s="219"/>
      <c r="I36" s="209"/>
      <c r="J36" s="49"/>
      <c r="K36" s="69"/>
      <c r="L36" s="224"/>
      <c r="M36" s="224"/>
    </row>
    <row r="37" spans="4:15" x14ac:dyDescent="0.25">
      <c r="D37" s="92"/>
      <c r="E37" s="93"/>
      <c r="F37" s="93"/>
      <c r="G37" s="217" t="s">
        <v>33</v>
      </c>
      <c r="H37" s="216"/>
      <c r="I37" s="207"/>
      <c r="J37" s="5"/>
      <c r="K37" s="69"/>
      <c r="L37" s="224"/>
      <c r="M37" s="224"/>
    </row>
    <row r="38" spans="4:15" x14ac:dyDescent="0.25">
      <c r="D38" s="92"/>
      <c r="E38" s="93"/>
      <c r="F38" s="95"/>
      <c r="G38" s="94"/>
      <c r="H38" s="208" t="s">
        <v>34</v>
      </c>
      <c r="I38" s="209"/>
      <c r="J38" s="49"/>
      <c r="L38" s="112" t="s">
        <v>421</v>
      </c>
      <c r="M38" s="113"/>
      <c r="N38" s="110"/>
      <c r="O38" s="110"/>
    </row>
    <row r="39" spans="4:15" x14ac:dyDescent="0.25">
      <c r="D39" s="92"/>
      <c r="E39" s="93"/>
      <c r="F39" s="217" t="s">
        <v>62</v>
      </c>
      <c r="G39" s="216"/>
      <c r="H39" s="216"/>
      <c r="I39" s="207"/>
      <c r="J39" s="5"/>
      <c r="L39" s="112" t="s">
        <v>417</v>
      </c>
      <c r="M39" s="112"/>
      <c r="N39" s="110"/>
      <c r="O39" s="110"/>
    </row>
    <row r="40" spans="4:15" x14ac:dyDescent="0.25">
      <c r="D40" s="92"/>
      <c r="E40" s="93"/>
      <c r="F40" s="92"/>
      <c r="G40" s="218" t="s">
        <v>83</v>
      </c>
      <c r="H40" s="219"/>
      <c r="I40" s="209"/>
      <c r="J40" s="9"/>
      <c r="L40" s="99"/>
      <c r="M40" s="30"/>
    </row>
    <row r="41" spans="4:15" ht="26.25" customHeight="1" x14ac:dyDescent="0.25">
      <c r="D41" s="92"/>
      <c r="E41" s="93"/>
      <c r="F41" s="92"/>
      <c r="G41" s="93"/>
      <c r="H41" s="206" t="s">
        <v>110</v>
      </c>
      <c r="I41" s="207"/>
      <c r="J41" s="5"/>
      <c r="K41" s="69"/>
      <c r="L41" s="224" t="s">
        <v>388</v>
      </c>
      <c r="M41" s="224"/>
    </row>
    <row r="42" spans="4:15" ht="30" customHeight="1" x14ac:dyDescent="0.25">
      <c r="D42" s="92"/>
      <c r="E42" s="93"/>
      <c r="F42" s="92"/>
      <c r="G42" s="93"/>
      <c r="H42" s="208" t="s">
        <v>111</v>
      </c>
      <c r="I42" s="209"/>
      <c r="J42" s="49"/>
      <c r="K42" s="69"/>
      <c r="L42" s="224"/>
      <c r="M42" s="224"/>
    </row>
    <row r="43" spans="4:15" x14ac:dyDescent="0.25">
      <c r="D43" s="92"/>
      <c r="E43" s="93"/>
      <c r="F43" s="92"/>
      <c r="G43" s="93"/>
      <c r="H43" s="206" t="s">
        <v>112</v>
      </c>
      <c r="I43" s="207"/>
      <c r="J43" s="5"/>
      <c r="K43" s="69"/>
      <c r="L43" s="224"/>
      <c r="M43" s="224"/>
    </row>
    <row r="44" spans="4:15" ht="29.25" customHeight="1" x14ac:dyDescent="0.25">
      <c r="D44" s="92"/>
      <c r="E44" s="93"/>
      <c r="F44" s="92"/>
      <c r="G44" s="93"/>
      <c r="H44" s="208" t="s">
        <v>113</v>
      </c>
      <c r="I44" s="209"/>
      <c r="J44" s="49"/>
      <c r="K44" s="69"/>
      <c r="L44" s="224"/>
      <c r="M44" s="224"/>
    </row>
    <row r="45" spans="4:15" x14ac:dyDescent="0.25">
      <c r="D45" s="92"/>
      <c r="E45" s="93"/>
      <c r="F45" s="92"/>
      <c r="G45" s="93"/>
      <c r="H45" s="206" t="s">
        <v>114</v>
      </c>
      <c r="I45" s="207"/>
      <c r="J45" s="5"/>
      <c r="K45" s="69"/>
      <c r="L45" s="224"/>
      <c r="M45" s="224"/>
    </row>
    <row r="46" spans="4:15" ht="30" customHeight="1" x14ac:dyDescent="0.25">
      <c r="D46" s="92"/>
      <c r="E46" s="93"/>
      <c r="F46" s="92"/>
      <c r="G46" s="93"/>
      <c r="H46" s="208" t="s">
        <v>115</v>
      </c>
      <c r="I46" s="209"/>
      <c r="J46" s="49"/>
      <c r="K46" s="69"/>
      <c r="L46" s="224"/>
      <c r="M46" s="224"/>
    </row>
    <row r="47" spans="4:15" x14ac:dyDescent="0.25">
      <c r="D47" s="92"/>
      <c r="E47" s="93"/>
      <c r="F47" s="92"/>
      <c r="G47" s="93"/>
      <c r="H47" s="206" t="s">
        <v>116</v>
      </c>
      <c r="I47" s="207"/>
      <c r="J47" s="5"/>
      <c r="K47" s="69"/>
      <c r="L47" s="224"/>
      <c r="M47" s="224"/>
    </row>
    <row r="48" spans="4:15" x14ac:dyDescent="0.25">
      <c r="D48" s="92"/>
      <c r="E48" s="93"/>
      <c r="F48" s="92"/>
      <c r="G48" s="93"/>
      <c r="H48" s="208" t="s">
        <v>117</v>
      </c>
      <c r="I48" s="209"/>
      <c r="J48" s="49"/>
      <c r="K48" s="69"/>
      <c r="L48" s="224"/>
      <c r="M48" s="224"/>
    </row>
    <row r="49" spans="4:19" x14ac:dyDescent="0.25">
      <c r="D49" s="92"/>
      <c r="E49" s="93"/>
      <c r="F49" s="92"/>
      <c r="G49" s="93"/>
      <c r="H49" s="217" t="s">
        <v>33</v>
      </c>
      <c r="I49" s="207"/>
      <c r="J49" s="5"/>
      <c r="K49" s="69"/>
      <c r="L49" s="224"/>
      <c r="M49" s="224"/>
    </row>
    <row r="50" spans="4:19" ht="32.25" customHeight="1" x14ac:dyDescent="0.25">
      <c r="D50" s="92"/>
      <c r="E50" s="93"/>
      <c r="F50" s="94"/>
      <c r="G50" s="95"/>
      <c r="H50" s="94"/>
      <c r="I50" s="96" t="s">
        <v>34</v>
      </c>
      <c r="J50" s="49"/>
      <c r="L50" s="221" t="s">
        <v>422</v>
      </c>
      <c r="M50" s="221"/>
      <c r="N50" s="221"/>
      <c r="O50" s="99"/>
      <c r="P50" s="99"/>
      <c r="Q50" s="99"/>
      <c r="R50" s="99"/>
      <c r="S50" s="99"/>
    </row>
    <row r="51" spans="4:19" ht="47.25" customHeight="1" x14ac:dyDescent="0.25">
      <c r="D51" s="92"/>
      <c r="E51" s="93"/>
      <c r="F51" s="206" t="s">
        <v>63</v>
      </c>
      <c r="G51" s="216"/>
      <c r="H51" s="216"/>
      <c r="I51" s="207"/>
      <c r="J51" s="5"/>
      <c r="L51" s="112" t="s">
        <v>417</v>
      </c>
      <c r="M51" s="113"/>
      <c r="N51" s="110"/>
    </row>
    <row r="52" spans="4:19" x14ac:dyDescent="0.25">
      <c r="D52" s="92"/>
      <c r="E52" s="93"/>
      <c r="F52" s="218" t="s">
        <v>64</v>
      </c>
      <c r="G52" s="219"/>
      <c r="H52" s="219"/>
      <c r="I52" s="209"/>
      <c r="J52" s="9"/>
      <c r="L52" s="99"/>
      <c r="M52" s="30"/>
    </row>
    <row r="53" spans="4:19" x14ac:dyDescent="0.25">
      <c r="D53" s="92"/>
      <c r="E53" s="93"/>
      <c r="F53" s="93"/>
      <c r="G53" s="206" t="s">
        <v>84</v>
      </c>
      <c r="H53" s="216"/>
      <c r="I53" s="207"/>
      <c r="J53" s="5"/>
      <c r="L53" s="222" t="s">
        <v>388</v>
      </c>
      <c r="M53" s="222"/>
    </row>
    <row r="54" spans="4:19" x14ac:dyDescent="0.25">
      <c r="D54" s="92"/>
      <c r="E54" s="93"/>
      <c r="F54" s="93"/>
      <c r="G54" s="208" t="s">
        <v>85</v>
      </c>
      <c r="H54" s="219"/>
      <c r="I54" s="209"/>
      <c r="J54" s="49"/>
      <c r="K54" s="68"/>
      <c r="L54" s="222"/>
      <c r="M54" s="222"/>
    </row>
    <row r="55" spans="4:19" x14ac:dyDescent="0.25">
      <c r="D55" s="92"/>
      <c r="E55" s="93"/>
      <c r="F55" s="93"/>
      <c r="G55" s="206" t="s">
        <v>86</v>
      </c>
      <c r="H55" s="216"/>
      <c r="I55" s="207"/>
      <c r="J55" s="5"/>
      <c r="K55" s="68"/>
      <c r="L55" s="222"/>
      <c r="M55" s="222"/>
    </row>
    <row r="56" spans="4:19" x14ac:dyDescent="0.25">
      <c r="D56" s="92"/>
      <c r="E56" s="93"/>
      <c r="F56" s="93"/>
      <c r="G56" s="208" t="s">
        <v>87</v>
      </c>
      <c r="H56" s="219"/>
      <c r="I56" s="209"/>
      <c r="J56" s="49"/>
      <c r="K56" s="68"/>
      <c r="L56" s="222"/>
      <c r="M56" s="222"/>
    </row>
    <row r="57" spans="4:19" x14ac:dyDescent="0.25">
      <c r="D57" s="92"/>
      <c r="E57" s="93"/>
      <c r="F57" s="93"/>
      <c r="G57" s="206" t="s">
        <v>88</v>
      </c>
      <c r="H57" s="216"/>
      <c r="I57" s="207"/>
      <c r="J57" s="5"/>
      <c r="K57" s="68"/>
      <c r="L57" s="222"/>
      <c r="M57" s="222"/>
    </row>
    <row r="58" spans="4:19" x14ac:dyDescent="0.25">
      <c r="D58" s="92"/>
      <c r="E58" s="93"/>
      <c r="F58" s="93"/>
      <c r="G58" s="208" t="s">
        <v>89</v>
      </c>
      <c r="H58" s="219"/>
      <c r="I58" s="209"/>
      <c r="J58" s="49"/>
      <c r="K58" s="68"/>
      <c r="L58" s="222"/>
      <c r="M58" s="222"/>
    </row>
    <row r="59" spans="4:19" x14ac:dyDescent="0.25">
      <c r="D59" s="92"/>
      <c r="E59" s="93"/>
      <c r="F59" s="93"/>
      <c r="G59" s="206" t="s">
        <v>90</v>
      </c>
      <c r="H59" s="216"/>
      <c r="I59" s="207"/>
      <c r="J59" s="5"/>
      <c r="K59" s="68"/>
      <c r="L59" s="222"/>
      <c r="M59" s="222"/>
    </row>
    <row r="60" spans="4:19" x14ac:dyDescent="0.25">
      <c r="D60" s="92"/>
      <c r="E60" s="93"/>
      <c r="F60" s="93"/>
      <c r="G60" s="208" t="s">
        <v>91</v>
      </c>
      <c r="H60" s="219"/>
      <c r="I60" s="209"/>
      <c r="J60" s="49"/>
      <c r="K60" s="68"/>
      <c r="L60" s="222"/>
      <c r="M60" s="222"/>
    </row>
    <row r="61" spans="4:19" x14ac:dyDescent="0.25">
      <c r="D61" s="92"/>
      <c r="E61" s="93"/>
      <c r="F61" s="93"/>
      <c r="G61" s="206" t="s">
        <v>92</v>
      </c>
      <c r="H61" s="216"/>
      <c r="I61" s="207"/>
      <c r="J61" s="5"/>
      <c r="K61" s="68"/>
      <c r="L61" s="222"/>
      <c r="M61" s="222"/>
    </row>
    <row r="62" spans="4:19" x14ac:dyDescent="0.25">
      <c r="D62" s="92"/>
      <c r="E62" s="93"/>
      <c r="F62" s="93"/>
      <c r="G62" s="208" t="s">
        <v>93</v>
      </c>
      <c r="H62" s="219"/>
      <c r="I62" s="209"/>
      <c r="J62" s="49"/>
      <c r="K62" s="68"/>
      <c r="L62" s="222"/>
      <c r="M62" s="222"/>
    </row>
    <row r="63" spans="4:19" x14ac:dyDescent="0.25">
      <c r="D63" s="92"/>
      <c r="E63" s="93"/>
      <c r="F63" s="93"/>
      <c r="G63" s="217" t="s">
        <v>33</v>
      </c>
      <c r="H63" s="216"/>
      <c r="I63" s="207"/>
      <c r="J63" s="5"/>
      <c r="K63" s="68"/>
      <c r="L63" s="222"/>
      <c r="M63" s="222"/>
    </row>
    <row r="64" spans="4:19" ht="32.25" customHeight="1" x14ac:dyDescent="0.25">
      <c r="D64" s="92"/>
      <c r="E64" s="93"/>
      <c r="F64" s="95"/>
      <c r="G64" s="94"/>
      <c r="H64" s="208" t="s">
        <v>34</v>
      </c>
      <c r="I64" s="209"/>
      <c r="J64" s="49"/>
      <c r="L64" s="221" t="s">
        <v>423</v>
      </c>
      <c r="M64" s="221"/>
      <c r="N64" s="221"/>
      <c r="O64" s="99"/>
      <c r="P64" s="99"/>
      <c r="Q64" s="99"/>
      <c r="R64" s="99"/>
      <c r="S64" s="99"/>
    </row>
    <row r="65" spans="4:21" ht="30" customHeight="1" x14ac:dyDescent="0.25">
      <c r="D65" s="92"/>
      <c r="E65" s="93"/>
      <c r="F65" s="217" t="s">
        <v>65</v>
      </c>
      <c r="G65" s="216"/>
      <c r="H65" s="216"/>
      <c r="I65" s="207"/>
      <c r="J65" s="5"/>
      <c r="L65" s="112" t="s">
        <v>417</v>
      </c>
      <c r="M65" s="113"/>
      <c r="N65" s="110"/>
    </row>
    <row r="66" spans="4:21" x14ac:dyDescent="0.25">
      <c r="D66" s="92"/>
      <c r="E66" s="93"/>
      <c r="F66" s="92"/>
      <c r="G66" s="218" t="s">
        <v>94</v>
      </c>
      <c r="H66" s="219"/>
      <c r="I66" s="209"/>
      <c r="J66" s="9"/>
      <c r="L66" s="99"/>
      <c r="M66" s="30"/>
    </row>
    <row r="67" spans="4:21" x14ac:dyDescent="0.25">
      <c r="D67" s="92"/>
      <c r="E67" s="93"/>
      <c r="F67" s="92"/>
      <c r="G67" s="93"/>
      <c r="H67" s="206" t="s">
        <v>84</v>
      </c>
      <c r="I67" s="207"/>
      <c r="J67" s="5"/>
      <c r="L67" s="223" t="s">
        <v>388</v>
      </c>
      <c r="M67" s="223"/>
    </row>
    <row r="68" spans="4:21" x14ac:dyDescent="0.25">
      <c r="D68" s="92"/>
      <c r="E68" s="93"/>
      <c r="F68" s="92"/>
      <c r="G68" s="93"/>
      <c r="H68" s="208" t="s">
        <v>85</v>
      </c>
      <c r="I68" s="209"/>
      <c r="J68" s="49"/>
      <c r="K68" s="68"/>
      <c r="L68" s="223"/>
      <c r="M68" s="223"/>
    </row>
    <row r="69" spans="4:21" x14ac:dyDescent="0.25">
      <c r="D69" s="92"/>
      <c r="E69" s="93"/>
      <c r="F69" s="92"/>
      <c r="G69" s="93"/>
      <c r="H69" s="206" t="s">
        <v>86</v>
      </c>
      <c r="I69" s="207"/>
      <c r="J69" s="5"/>
      <c r="K69" s="68"/>
      <c r="L69" s="223"/>
      <c r="M69" s="223"/>
    </row>
    <row r="70" spans="4:21" x14ac:dyDescent="0.25">
      <c r="D70" s="92"/>
      <c r="E70" s="93"/>
      <c r="F70" s="92"/>
      <c r="G70" s="93"/>
      <c r="H70" s="208" t="s">
        <v>118</v>
      </c>
      <c r="I70" s="209"/>
      <c r="J70" s="49"/>
      <c r="K70" s="68"/>
      <c r="L70" s="223"/>
      <c r="M70" s="223"/>
    </row>
    <row r="71" spans="4:21" x14ac:dyDescent="0.25">
      <c r="D71" s="92"/>
      <c r="E71" s="93"/>
      <c r="F71" s="92"/>
      <c r="G71" s="93"/>
      <c r="H71" s="206" t="s">
        <v>88</v>
      </c>
      <c r="I71" s="207"/>
      <c r="J71" s="5"/>
      <c r="K71" s="68"/>
      <c r="L71" s="223"/>
      <c r="M71" s="223"/>
    </row>
    <row r="72" spans="4:21" x14ac:dyDescent="0.25">
      <c r="D72" s="92"/>
      <c r="E72" s="93"/>
      <c r="F72" s="92"/>
      <c r="G72" s="93"/>
      <c r="H72" s="208" t="s">
        <v>89</v>
      </c>
      <c r="I72" s="209"/>
      <c r="J72" s="49"/>
      <c r="K72" s="68"/>
      <c r="L72" s="223"/>
      <c r="M72" s="223"/>
    </row>
    <row r="73" spans="4:21" x14ac:dyDescent="0.25">
      <c r="D73" s="92"/>
      <c r="E73" s="93"/>
      <c r="F73" s="92"/>
      <c r="G73" s="93"/>
      <c r="H73" s="206" t="s">
        <v>90</v>
      </c>
      <c r="I73" s="207"/>
      <c r="J73" s="5"/>
      <c r="K73" s="68"/>
      <c r="L73" s="223"/>
      <c r="M73" s="223"/>
    </row>
    <row r="74" spans="4:21" x14ac:dyDescent="0.25">
      <c r="D74" s="92"/>
      <c r="E74" s="93"/>
      <c r="F74" s="92"/>
      <c r="G74" s="93"/>
      <c r="H74" s="208" t="s">
        <v>92</v>
      </c>
      <c r="I74" s="209"/>
      <c r="J74" s="49"/>
      <c r="K74" s="68"/>
      <c r="L74" s="223"/>
      <c r="M74" s="223"/>
    </row>
    <row r="75" spans="4:21" x14ac:dyDescent="0.25">
      <c r="D75" s="92"/>
      <c r="E75" s="93"/>
      <c r="F75" s="92"/>
      <c r="G75" s="93"/>
      <c r="H75" s="206" t="s">
        <v>93</v>
      </c>
      <c r="I75" s="207"/>
      <c r="J75" s="5"/>
      <c r="K75" s="68"/>
      <c r="L75" s="223"/>
      <c r="M75" s="223"/>
    </row>
    <row r="76" spans="4:21" x14ac:dyDescent="0.25">
      <c r="D76" s="92"/>
      <c r="E76" s="93"/>
      <c r="F76" s="92"/>
      <c r="G76" s="93"/>
      <c r="H76" s="218" t="s">
        <v>33</v>
      </c>
      <c r="I76" s="209"/>
      <c r="J76" s="49"/>
      <c r="K76" s="68"/>
      <c r="L76" s="223"/>
      <c r="M76" s="223"/>
    </row>
    <row r="77" spans="4:21" ht="31.5" customHeight="1" x14ac:dyDescent="0.25">
      <c r="D77" s="92"/>
      <c r="E77" s="93"/>
      <c r="F77" s="92"/>
      <c r="G77" s="95"/>
      <c r="H77" s="95"/>
      <c r="I77" s="97" t="s">
        <v>34</v>
      </c>
      <c r="J77" s="5"/>
      <c r="L77" s="221" t="s">
        <v>424</v>
      </c>
      <c r="M77" s="221"/>
      <c r="N77" s="221"/>
      <c r="O77" s="99"/>
      <c r="P77" s="99"/>
      <c r="Q77" s="99"/>
      <c r="R77" s="99"/>
      <c r="S77" s="99"/>
      <c r="T77" s="99"/>
    </row>
    <row r="78" spans="4:21" ht="30.75" customHeight="1" x14ac:dyDescent="0.25">
      <c r="D78" s="92"/>
      <c r="E78" s="93"/>
      <c r="F78" s="94"/>
      <c r="G78" s="208" t="s">
        <v>95</v>
      </c>
      <c r="H78" s="219"/>
      <c r="I78" s="209"/>
      <c r="J78" s="49"/>
      <c r="K78" s="63"/>
      <c r="L78" s="221" t="s">
        <v>454</v>
      </c>
      <c r="M78" s="221"/>
      <c r="N78" s="221"/>
      <c r="O78" s="100"/>
      <c r="P78" s="100"/>
      <c r="Q78" s="100"/>
      <c r="R78" s="100"/>
      <c r="S78" s="100"/>
      <c r="T78" s="100"/>
      <c r="U78" s="100"/>
    </row>
    <row r="79" spans="4:21" x14ac:dyDescent="0.25">
      <c r="D79" s="92"/>
      <c r="E79" s="93"/>
      <c r="F79" s="217" t="s">
        <v>412</v>
      </c>
      <c r="G79" s="216"/>
      <c r="H79" s="216"/>
      <c r="I79" s="207"/>
      <c r="J79" s="49"/>
      <c r="L79" s="112" t="s">
        <v>417</v>
      </c>
      <c r="M79" s="113"/>
      <c r="N79" s="110"/>
    </row>
    <row r="80" spans="4:21" x14ac:dyDescent="0.25">
      <c r="D80" s="92"/>
      <c r="E80" s="93"/>
      <c r="F80" s="217" t="s">
        <v>379</v>
      </c>
      <c r="G80" s="216"/>
      <c r="H80" s="216"/>
      <c r="I80" s="207"/>
      <c r="J80" s="9"/>
      <c r="K80" s="50"/>
      <c r="L80" s="101"/>
      <c r="M80" s="102"/>
    </row>
    <row r="81" spans="4:21" x14ac:dyDescent="0.25">
      <c r="D81" s="92"/>
      <c r="E81" s="93"/>
      <c r="F81" s="92"/>
      <c r="G81" s="208" t="s">
        <v>96</v>
      </c>
      <c r="H81" s="219"/>
      <c r="I81" s="209"/>
      <c r="J81" s="49"/>
      <c r="L81" s="223" t="s">
        <v>388</v>
      </c>
      <c r="M81" s="223"/>
    </row>
    <row r="82" spans="4:21" x14ac:dyDescent="0.25">
      <c r="D82" s="92"/>
      <c r="E82" s="93"/>
      <c r="F82" s="92"/>
      <c r="G82" s="206" t="s">
        <v>97</v>
      </c>
      <c r="H82" s="216"/>
      <c r="I82" s="207"/>
      <c r="J82" s="5"/>
      <c r="K82" s="68"/>
      <c r="L82" s="223"/>
      <c r="M82" s="223"/>
    </row>
    <row r="83" spans="4:21" x14ac:dyDescent="0.25">
      <c r="D83" s="92"/>
      <c r="E83" s="93"/>
      <c r="F83" s="92"/>
      <c r="G83" s="208" t="s">
        <v>98</v>
      </c>
      <c r="H83" s="219"/>
      <c r="I83" s="209"/>
      <c r="J83" s="49"/>
      <c r="K83" s="68"/>
      <c r="L83" s="223"/>
      <c r="M83" s="223"/>
    </row>
    <row r="84" spans="4:21" x14ac:dyDescent="0.25">
      <c r="D84" s="92"/>
      <c r="E84" s="93"/>
      <c r="F84" s="92"/>
      <c r="G84" s="206" t="s">
        <v>99</v>
      </c>
      <c r="H84" s="216"/>
      <c r="I84" s="207"/>
      <c r="J84" s="5"/>
      <c r="K84" s="68"/>
      <c r="L84" s="223"/>
      <c r="M84" s="223"/>
    </row>
    <row r="85" spans="4:21" x14ac:dyDescent="0.25">
      <c r="D85" s="92"/>
      <c r="E85" s="93"/>
      <c r="F85" s="92"/>
      <c r="G85" s="208" t="s">
        <v>100</v>
      </c>
      <c r="H85" s="219"/>
      <c r="I85" s="209"/>
      <c r="J85" s="49"/>
      <c r="K85" s="68"/>
      <c r="L85" s="223"/>
      <c r="M85" s="223"/>
    </row>
    <row r="86" spans="4:21" x14ac:dyDescent="0.25">
      <c r="D86" s="92"/>
      <c r="E86" s="93"/>
      <c r="F86" s="92"/>
      <c r="G86" s="217" t="s">
        <v>33</v>
      </c>
      <c r="H86" s="216"/>
      <c r="I86" s="207"/>
      <c r="J86" s="5"/>
      <c r="K86" s="68"/>
      <c r="L86" s="223"/>
      <c r="M86" s="223"/>
    </row>
    <row r="87" spans="4:21" ht="33" customHeight="1" x14ac:dyDescent="0.25">
      <c r="D87" s="92"/>
      <c r="E87" s="93"/>
      <c r="F87" s="94"/>
      <c r="G87" s="94"/>
      <c r="H87" s="208" t="s">
        <v>34</v>
      </c>
      <c r="I87" s="209"/>
      <c r="J87" s="49"/>
      <c r="L87" s="221" t="s">
        <v>424</v>
      </c>
      <c r="M87" s="221"/>
      <c r="N87" s="221"/>
      <c r="O87" s="99"/>
      <c r="P87" s="99"/>
      <c r="Q87" s="99"/>
      <c r="R87" s="99"/>
      <c r="S87" s="99"/>
      <c r="T87" s="99"/>
      <c r="U87" s="99"/>
    </row>
    <row r="88" spans="4:21" x14ac:dyDescent="0.25">
      <c r="D88" s="92"/>
      <c r="E88" s="93"/>
      <c r="F88" s="206" t="s">
        <v>66</v>
      </c>
      <c r="G88" s="216"/>
      <c r="H88" s="216"/>
      <c r="I88" s="207"/>
      <c r="J88" s="5"/>
      <c r="L88" s="112" t="s">
        <v>380</v>
      </c>
      <c r="M88" s="113"/>
      <c r="N88" s="110"/>
    </row>
    <row r="89" spans="4:21" x14ac:dyDescent="0.25">
      <c r="D89" s="92"/>
      <c r="E89" s="93"/>
      <c r="F89" s="218" t="s">
        <v>67</v>
      </c>
      <c r="G89" s="219"/>
      <c r="H89" s="219"/>
      <c r="I89" s="209"/>
      <c r="J89" s="49"/>
      <c r="L89" s="112" t="s">
        <v>417</v>
      </c>
      <c r="M89" s="113"/>
      <c r="N89" s="110"/>
    </row>
    <row r="90" spans="4:21" x14ac:dyDescent="0.25">
      <c r="D90" s="92"/>
      <c r="E90" s="93"/>
      <c r="F90" s="98" t="s">
        <v>382</v>
      </c>
      <c r="G90" s="219" t="s">
        <v>383</v>
      </c>
      <c r="H90" s="219"/>
      <c r="I90" s="209"/>
      <c r="J90" s="9"/>
      <c r="L90" s="99"/>
      <c r="M90" s="30"/>
    </row>
    <row r="91" spans="4:21" x14ac:dyDescent="0.25">
      <c r="D91" s="92"/>
      <c r="E91" s="93"/>
      <c r="F91" s="93"/>
      <c r="G91" s="206" t="s">
        <v>101</v>
      </c>
      <c r="H91" s="216"/>
      <c r="I91" s="207"/>
      <c r="J91" s="5"/>
      <c r="L91" s="222" t="s">
        <v>388</v>
      </c>
      <c r="M91" s="222"/>
      <c r="N91" s="222"/>
    </row>
    <row r="92" spans="4:21" ht="30.75" customHeight="1" x14ac:dyDescent="0.25">
      <c r="D92" s="92"/>
      <c r="E92" s="93"/>
      <c r="F92" s="93"/>
      <c r="G92" s="208" t="s">
        <v>102</v>
      </c>
      <c r="H92" s="219"/>
      <c r="I92" s="209"/>
      <c r="J92" s="49"/>
      <c r="K92" s="68"/>
      <c r="L92" s="222"/>
      <c r="M92" s="222"/>
      <c r="N92" s="222"/>
    </row>
    <row r="93" spans="4:21" x14ac:dyDescent="0.25">
      <c r="D93" s="92"/>
      <c r="E93" s="93"/>
      <c r="F93" s="93"/>
      <c r="G93" s="206" t="s">
        <v>103</v>
      </c>
      <c r="H93" s="216"/>
      <c r="I93" s="207"/>
      <c r="J93" s="5"/>
      <c r="K93" s="68"/>
      <c r="L93" s="222"/>
      <c r="M93" s="222"/>
      <c r="N93" s="222"/>
    </row>
    <row r="94" spans="4:21" x14ac:dyDescent="0.25">
      <c r="D94" s="92"/>
      <c r="E94" s="93"/>
      <c r="F94" s="93"/>
      <c r="G94" s="208" t="s">
        <v>104</v>
      </c>
      <c r="H94" s="219"/>
      <c r="I94" s="209"/>
      <c r="J94" s="49"/>
      <c r="K94" s="68"/>
      <c r="L94" s="222"/>
      <c r="M94" s="222"/>
      <c r="N94" s="222"/>
    </row>
    <row r="95" spans="4:21" x14ac:dyDescent="0.25">
      <c r="D95" s="92"/>
      <c r="E95" s="93"/>
      <c r="F95" s="93"/>
      <c r="G95" s="206" t="s">
        <v>105</v>
      </c>
      <c r="H95" s="216"/>
      <c r="I95" s="207"/>
      <c r="J95" s="5"/>
      <c r="K95" s="68"/>
      <c r="L95" s="222"/>
      <c r="M95" s="222"/>
      <c r="N95" s="222"/>
    </row>
    <row r="96" spans="4:21" x14ac:dyDescent="0.25">
      <c r="D96" s="92"/>
      <c r="E96" s="93"/>
      <c r="F96" s="93"/>
      <c r="G96" s="208" t="s">
        <v>106</v>
      </c>
      <c r="H96" s="219"/>
      <c r="I96" s="209"/>
      <c r="J96" s="49"/>
      <c r="K96" s="68"/>
      <c r="L96" s="222"/>
      <c r="M96" s="222"/>
      <c r="N96" s="222"/>
    </row>
    <row r="97" spans="2:19" x14ac:dyDescent="0.25">
      <c r="D97" s="92"/>
      <c r="E97" s="93"/>
      <c r="F97" s="93"/>
      <c r="G97" s="206" t="s">
        <v>107</v>
      </c>
      <c r="H97" s="216"/>
      <c r="I97" s="207"/>
      <c r="J97" s="5"/>
      <c r="K97" s="68"/>
      <c r="L97" s="222"/>
      <c r="M97" s="222"/>
      <c r="N97" s="222"/>
    </row>
    <row r="98" spans="2:19" x14ac:dyDescent="0.25">
      <c r="D98" s="92"/>
      <c r="E98" s="93"/>
      <c r="F98" s="93"/>
      <c r="G98" s="208" t="s">
        <v>108</v>
      </c>
      <c r="H98" s="219"/>
      <c r="I98" s="209"/>
      <c r="J98" s="49"/>
      <c r="K98" s="68"/>
      <c r="L98" s="222"/>
      <c r="M98" s="222"/>
      <c r="N98" s="222"/>
    </row>
    <row r="99" spans="2:19" ht="29.25" customHeight="1" x14ac:dyDescent="0.25">
      <c r="B99" s="6"/>
      <c r="D99" s="92"/>
      <c r="E99" s="93"/>
      <c r="F99" s="93"/>
      <c r="G99" s="206" t="s">
        <v>109</v>
      </c>
      <c r="H99" s="216"/>
      <c r="I99" s="207"/>
      <c r="J99" s="5"/>
      <c r="K99" s="68"/>
      <c r="L99" s="222"/>
      <c r="M99" s="222"/>
      <c r="N99" s="222"/>
    </row>
    <row r="100" spans="2:19" x14ac:dyDescent="0.25">
      <c r="B100" s="6"/>
      <c r="D100" s="92"/>
      <c r="E100" s="93"/>
      <c r="F100" s="93"/>
      <c r="G100" s="218" t="s">
        <v>33</v>
      </c>
      <c r="H100" s="219"/>
      <c r="I100" s="209"/>
      <c r="J100" s="49"/>
      <c r="K100" s="68"/>
      <c r="L100" s="222"/>
      <c r="M100" s="222"/>
      <c r="N100" s="222"/>
    </row>
    <row r="101" spans="2:19" ht="31.5" customHeight="1" x14ac:dyDescent="0.25">
      <c r="B101" s="6"/>
      <c r="D101" s="94"/>
      <c r="E101" s="95"/>
      <c r="F101" s="95"/>
      <c r="G101" s="95"/>
      <c r="H101" s="206" t="s">
        <v>34</v>
      </c>
      <c r="I101" s="207"/>
      <c r="J101" s="51"/>
      <c r="L101" s="221" t="s">
        <v>425</v>
      </c>
      <c r="M101" s="221"/>
      <c r="N101" s="221"/>
      <c r="O101" s="99"/>
      <c r="P101" s="99"/>
      <c r="Q101" s="99"/>
      <c r="R101" s="99"/>
      <c r="S101" s="99"/>
    </row>
    <row r="102" spans="2:19" x14ac:dyDescent="0.25">
      <c r="B102" s="6"/>
    </row>
    <row r="103" spans="2:19" x14ac:dyDescent="0.25">
      <c r="B103" s="6"/>
    </row>
    <row r="104" spans="2:19" x14ac:dyDescent="0.25"/>
    <row r="105" spans="2:19" x14ac:dyDescent="0.25"/>
    <row r="106" spans="2:19" x14ac:dyDescent="0.25"/>
    <row r="107" spans="2:19" x14ac:dyDescent="0.25"/>
    <row r="108" spans="2:19" x14ac:dyDescent="0.25">
      <c r="H108"/>
    </row>
    <row r="109" spans="2:19" hidden="1" x14ac:dyDescent="0.25">
      <c r="H109"/>
    </row>
    <row r="110" spans="2:19" hidden="1" x14ac:dyDescent="0.25">
      <c r="H110"/>
    </row>
    <row r="111" spans="2:19" hidden="1" x14ac:dyDescent="0.25">
      <c r="H111"/>
    </row>
    <row r="112" spans="2:19" hidden="1" x14ac:dyDescent="0.25">
      <c r="H112"/>
    </row>
    <row r="113" spans="8:8" hidden="1" x14ac:dyDescent="0.25">
      <c r="H113"/>
    </row>
    <row r="114" spans="8:8" hidden="1" x14ac:dyDescent="0.25">
      <c r="H114"/>
    </row>
    <row r="115" spans="8:8" hidden="1" x14ac:dyDescent="0.25">
      <c r="H115"/>
    </row>
    <row r="116" spans="8:8" x14ac:dyDescent="0.25"/>
    <row r="117" spans="8:8" x14ac:dyDescent="0.25"/>
    <row r="118" spans="8:8" x14ac:dyDescent="0.25"/>
  </sheetData>
  <sheetProtection formatCells="0" formatColumns="0" formatRows="0" insertColumns="0" insertRows="0" insertHyperlinks="0" deleteColumns="0" deleteRows="0" sort="0" autoFilter="0" pivotTables="0"/>
  <mergeCells count="103">
    <mergeCell ref="C9:K10"/>
    <mergeCell ref="F89:I89"/>
    <mergeCell ref="G32:I32"/>
    <mergeCell ref="G33:I33"/>
    <mergeCell ref="G34:I34"/>
    <mergeCell ref="G35:I35"/>
    <mergeCell ref="G36:I36"/>
    <mergeCell ref="H47:I47"/>
    <mergeCell ref="H48:I48"/>
    <mergeCell ref="H49:I49"/>
    <mergeCell ref="F51:I51"/>
    <mergeCell ref="G37:I37"/>
    <mergeCell ref="H38:I38"/>
    <mergeCell ref="F39:I39"/>
    <mergeCell ref="G22:I22"/>
    <mergeCell ref="G86:I86"/>
    <mergeCell ref="H87:I87"/>
    <mergeCell ref="G83:I83"/>
    <mergeCell ref="D13:I13"/>
    <mergeCell ref="E14:I14"/>
    <mergeCell ref="F15:I15"/>
    <mergeCell ref="G16:I16"/>
    <mergeCell ref="H17:I17"/>
    <mergeCell ref="F18:I18"/>
    <mergeCell ref="H101:I101"/>
    <mergeCell ref="G91:I91"/>
    <mergeCell ref="G92:I92"/>
    <mergeCell ref="G93:I93"/>
    <mergeCell ref="G94:I94"/>
    <mergeCell ref="G95:I95"/>
    <mergeCell ref="G96:I96"/>
    <mergeCell ref="G97:I97"/>
    <mergeCell ref="G98:I98"/>
    <mergeCell ref="G99:I99"/>
    <mergeCell ref="G100:I100"/>
    <mergeCell ref="G90:I90"/>
    <mergeCell ref="F88:I88"/>
    <mergeCell ref="G40:I40"/>
    <mergeCell ref="H42:I42"/>
    <mergeCell ref="G66:I66"/>
    <mergeCell ref="G84:I84"/>
    <mergeCell ref="G85:I85"/>
    <mergeCell ref="G58:I58"/>
    <mergeCell ref="G59:I59"/>
    <mergeCell ref="H74:I74"/>
    <mergeCell ref="H75:I75"/>
    <mergeCell ref="G60:I60"/>
    <mergeCell ref="G61:I61"/>
    <mergeCell ref="G62:I62"/>
    <mergeCell ref="G63:I63"/>
    <mergeCell ref="G78:I78"/>
    <mergeCell ref="F80:I80"/>
    <mergeCell ref="G81:I81"/>
    <mergeCell ref="G82:I82"/>
    <mergeCell ref="F79:I79"/>
    <mergeCell ref="F65:I65"/>
    <mergeCell ref="H76:I76"/>
    <mergeCell ref="H67:I67"/>
    <mergeCell ref="H68:I68"/>
    <mergeCell ref="H69:I69"/>
    <mergeCell ref="H70:I70"/>
    <mergeCell ref="H71:I71"/>
    <mergeCell ref="H72:I72"/>
    <mergeCell ref="H73:I73"/>
    <mergeCell ref="G23:I23"/>
    <mergeCell ref="G24:I24"/>
    <mergeCell ref="G25:I25"/>
    <mergeCell ref="G26:I26"/>
    <mergeCell ref="G27:I27"/>
    <mergeCell ref="G28:I28"/>
    <mergeCell ref="F30:I30"/>
    <mergeCell ref="H43:I43"/>
    <mergeCell ref="H44:I44"/>
    <mergeCell ref="G31:I31"/>
    <mergeCell ref="H41:I41"/>
    <mergeCell ref="H29:I29"/>
    <mergeCell ref="H64:I64"/>
    <mergeCell ref="H45:I45"/>
    <mergeCell ref="H46:I46"/>
    <mergeCell ref="G57:I57"/>
    <mergeCell ref="F52:I52"/>
    <mergeCell ref="G53:I53"/>
    <mergeCell ref="G54:I54"/>
    <mergeCell ref="G55:I55"/>
    <mergeCell ref="G56:I56"/>
    <mergeCell ref="F19:I19"/>
    <mergeCell ref="G20:I20"/>
    <mergeCell ref="G21:I21"/>
    <mergeCell ref="L17:N17"/>
    <mergeCell ref="L29:N29"/>
    <mergeCell ref="L50:N50"/>
    <mergeCell ref="L64:N64"/>
    <mergeCell ref="L77:N77"/>
    <mergeCell ref="L78:N78"/>
    <mergeCell ref="L87:N87"/>
    <mergeCell ref="L101:N101"/>
    <mergeCell ref="L91:N100"/>
    <mergeCell ref="L67:M76"/>
    <mergeCell ref="L81:M86"/>
    <mergeCell ref="L20:M28"/>
    <mergeCell ref="L31:M37"/>
    <mergeCell ref="L41:M49"/>
    <mergeCell ref="L53:M63"/>
  </mergeCells>
  <dataValidations count="1">
    <dataValidation allowBlank="1" showErrorMessage="1" sqref="J88:J100 J15:J16 J18 J20:J28 J31:J37 J39 J41:J49 J51 J53:J63 J65 J67:J76 J81:J86" xr:uid="{00000000-0002-0000-0500-000000000000}"/>
  </dataValidations>
  <hyperlinks>
    <hyperlink ref="J6" location="INDICE!A1" display="VOLVER" xr:uid="{00000000-0004-0000-0500-000000000000}"/>
  </hyperlinks>
  <pageMargins left="0.7" right="0.7" top="0.75" bottom="0.75" header="0.3" footer="0.3"/>
  <pageSetup orientation="portrait"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9" tint="-0.249977111117893"/>
  </sheetPr>
  <dimension ref="A1:M129"/>
  <sheetViews>
    <sheetView showGridLines="0" zoomScale="80" zoomScaleNormal="80" workbookViewId="0">
      <selection activeCell="H7" sqref="H7"/>
    </sheetView>
  </sheetViews>
  <sheetFormatPr baseColWidth="10" defaultColWidth="0" defaultRowHeight="15" zeroHeight="1" x14ac:dyDescent="0.25"/>
  <cols>
    <col min="1" max="1" width="4.28515625" customWidth="1"/>
    <col min="2" max="2" width="6.5703125" customWidth="1"/>
    <col min="3" max="4" width="2.7109375" customWidth="1"/>
    <col min="5" max="5" width="3" customWidth="1"/>
    <col min="6" max="6" width="4.28515625" customWidth="1"/>
    <col min="7" max="7" width="8" customWidth="1"/>
    <col min="8" max="8" width="109.42578125" customWidth="1"/>
    <col min="9" max="9" width="25.42578125" customWidth="1"/>
    <col min="10" max="10" width="6.85546875" customWidth="1"/>
    <col min="11" max="11" width="9.140625" customWidth="1"/>
    <col min="12" max="12" width="116.7109375" customWidth="1"/>
    <col min="13" max="16384" width="11.42578125" hidden="1"/>
  </cols>
  <sheetData>
    <row r="1" spans="3:13" x14ac:dyDescent="0.25"/>
    <row r="2" spans="3:13" x14ac:dyDescent="0.25"/>
    <row r="3" spans="3:13" x14ac:dyDescent="0.25"/>
    <row r="4" spans="3:13" x14ac:dyDescent="0.25"/>
    <row r="5" spans="3:13" x14ac:dyDescent="0.25"/>
    <row r="6" spans="3:13" ht="33" customHeight="1" x14ac:dyDescent="0.25"/>
    <row r="7" spans="3:13" ht="27.75" customHeight="1" x14ac:dyDescent="0.25">
      <c r="J7" s="31" t="s">
        <v>0</v>
      </c>
      <c r="K7" s="31"/>
    </row>
    <row r="8" spans="3:13" ht="18.75" customHeight="1" thickBot="1" x14ac:dyDescent="0.3">
      <c r="C8" s="17"/>
      <c r="D8" s="17"/>
      <c r="E8" s="17"/>
      <c r="F8" s="17"/>
      <c r="G8" s="17"/>
      <c r="H8" s="17"/>
      <c r="I8" s="17"/>
      <c r="J8" s="28"/>
      <c r="K8" s="28"/>
    </row>
    <row r="9" spans="3:13" ht="15.75" x14ac:dyDescent="0.25">
      <c r="C9" s="234" t="s">
        <v>14</v>
      </c>
      <c r="D9" s="235"/>
      <c r="E9" s="235"/>
      <c r="F9" s="235"/>
      <c r="G9" s="235"/>
      <c r="H9" s="235"/>
      <c r="I9" s="236"/>
      <c r="J9" s="28"/>
      <c r="K9" s="28"/>
    </row>
    <row r="10" spans="3:13" ht="29.25" customHeight="1" x14ac:dyDescent="0.25">
      <c r="C10" s="229" t="s">
        <v>433</v>
      </c>
      <c r="D10" s="230"/>
      <c r="E10" s="230"/>
      <c r="F10" s="230"/>
      <c r="G10" s="230"/>
      <c r="H10" s="230"/>
      <c r="I10" s="237"/>
      <c r="M10" s="3"/>
    </row>
    <row r="11" spans="3:13" ht="63" customHeight="1" thickBot="1" x14ac:dyDescent="0.3">
      <c r="C11" s="213"/>
      <c r="D11" s="214"/>
      <c r="E11" s="214"/>
      <c r="F11" s="214"/>
      <c r="G11" s="214"/>
      <c r="H11" s="214"/>
      <c r="I11" s="215"/>
      <c r="M11" s="3"/>
    </row>
    <row r="12" spans="3:13" x14ac:dyDescent="0.25">
      <c r="J12" s="28"/>
      <c r="K12" s="28"/>
    </row>
    <row r="13" spans="3:13" ht="27" customHeight="1" x14ac:dyDescent="0.25">
      <c r="I13" s="8" t="s">
        <v>20</v>
      </c>
      <c r="J13" s="28"/>
      <c r="K13" s="28"/>
    </row>
    <row r="14" spans="3:13" ht="30.75" customHeight="1" x14ac:dyDescent="0.25">
      <c r="C14" s="217" t="s">
        <v>220</v>
      </c>
      <c r="D14" s="216"/>
      <c r="E14" s="216"/>
      <c r="F14" s="216"/>
      <c r="G14" s="216"/>
      <c r="H14" s="207"/>
      <c r="I14" s="9"/>
      <c r="J14" s="28"/>
      <c r="K14" s="28"/>
    </row>
    <row r="15" spans="3:13" x14ac:dyDescent="0.25">
      <c r="C15" s="92"/>
      <c r="D15" s="218" t="s">
        <v>221</v>
      </c>
      <c r="E15" s="219"/>
      <c r="F15" s="219"/>
      <c r="G15" s="219"/>
      <c r="H15" s="209"/>
      <c r="I15" s="9"/>
      <c r="J15" s="114"/>
      <c r="K15" s="114"/>
      <c r="L15" s="110"/>
    </row>
    <row r="16" spans="3:13" x14ac:dyDescent="0.25">
      <c r="C16" s="92"/>
      <c r="D16" s="93"/>
      <c r="E16" s="217" t="s">
        <v>222</v>
      </c>
      <c r="F16" s="216"/>
      <c r="G16" s="216"/>
      <c r="H16" s="207"/>
      <c r="I16" s="5"/>
      <c r="J16" s="112" t="s">
        <v>417</v>
      </c>
      <c r="K16" s="110"/>
      <c r="L16" s="110"/>
    </row>
    <row r="17" spans="3:12" x14ac:dyDescent="0.25">
      <c r="C17" s="92"/>
      <c r="D17" s="93"/>
      <c r="E17" s="92"/>
      <c r="F17" s="218" t="s">
        <v>223</v>
      </c>
      <c r="G17" s="219"/>
      <c r="H17" s="209"/>
      <c r="I17" s="49"/>
      <c r="J17" s="110" t="s">
        <v>385</v>
      </c>
      <c r="K17" s="110"/>
      <c r="L17" s="110"/>
    </row>
    <row r="18" spans="3:12" x14ac:dyDescent="0.25">
      <c r="C18" s="92"/>
      <c r="D18" s="93"/>
      <c r="E18" s="94"/>
      <c r="F18" s="95"/>
      <c r="G18" s="206" t="s">
        <v>34</v>
      </c>
      <c r="H18" s="207"/>
      <c r="I18" s="5"/>
      <c r="J18" s="110" t="s">
        <v>384</v>
      </c>
      <c r="K18" s="110"/>
      <c r="L18" s="110"/>
    </row>
    <row r="19" spans="3:12" x14ac:dyDescent="0.25">
      <c r="C19" s="92"/>
      <c r="D19" s="93"/>
      <c r="E19" s="218" t="s">
        <v>224</v>
      </c>
      <c r="F19" s="219"/>
      <c r="G19" s="219"/>
      <c r="H19" s="209"/>
      <c r="I19" s="49"/>
      <c r="J19" s="112" t="s">
        <v>417</v>
      </c>
      <c r="K19" s="110"/>
      <c r="L19" s="110"/>
    </row>
    <row r="20" spans="3:12" x14ac:dyDescent="0.25">
      <c r="C20" s="92"/>
      <c r="D20" s="93"/>
      <c r="E20" s="93"/>
      <c r="F20" s="206" t="s">
        <v>225</v>
      </c>
      <c r="G20" s="216"/>
      <c r="H20" s="207"/>
      <c r="I20" s="5"/>
      <c r="J20" s="110" t="s">
        <v>386</v>
      </c>
      <c r="K20" s="110"/>
      <c r="L20" s="110"/>
    </row>
    <row r="21" spans="3:12" x14ac:dyDescent="0.25">
      <c r="C21" s="92"/>
      <c r="D21" s="93"/>
      <c r="E21" s="93"/>
      <c r="F21" s="218" t="s">
        <v>226</v>
      </c>
      <c r="G21" s="219"/>
      <c r="H21" s="209"/>
      <c r="I21" s="49"/>
      <c r="J21" s="110" t="s">
        <v>386</v>
      </c>
      <c r="K21" s="110"/>
      <c r="L21" s="110"/>
    </row>
    <row r="22" spans="3:12" x14ac:dyDescent="0.25">
      <c r="C22" s="92"/>
      <c r="D22" s="93"/>
      <c r="E22" s="95"/>
      <c r="F22" s="95"/>
      <c r="G22" s="206" t="s">
        <v>34</v>
      </c>
      <c r="H22" s="207"/>
      <c r="I22" s="5"/>
      <c r="J22" s="110" t="s">
        <v>384</v>
      </c>
      <c r="K22" s="110"/>
      <c r="L22" s="110"/>
    </row>
    <row r="23" spans="3:12" x14ac:dyDescent="0.25">
      <c r="C23" s="92"/>
      <c r="D23" s="93"/>
      <c r="E23" s="218" t="s">
        <v>227</v>
      </c>
      <c r="F23" s="219"/>
      <c r="G23" s="219"/>
      <c r="H23" s="209"/>
      <c r="I23" s="49"/>
      <c r="J23" s="110" t="s">
        <v>386</v>
      </c>
      <c r="K23" s="110"/>
      <c r="L23" s="110"/>
    </row>
    <row r="24" spans="3:12" x14ac:dyDescent="0.25">
      <c r="C24" s="92"/>
      <c r="D24" s="93"/>
      <c r="E24" s="95"/>
      <c r="F24" s="206" t="s">
        <v>34</v>
      </c>
      <c r="G24" s="216"/>
      <c r="H24" s="207"/>
      <c r="I24" s="5"/>
      <c r="J24" s="110" t="s">
        <v>384</v>
      </c>
      <c r="K24" s="110"/>
      <c r="L24" s="110"/>
    </row>
    <row r="25" spans="3:12" x14ac:dyDescent="0.25">
      <c r="C25" s="92"/>
      <c r="D25" s="93"/>
      <c r="E25" s="218" t="s">
        <v>228</v>
      </c>
      <c r="F25" s="219"/>
      <c r="G25" s="219"/>
      <c r="H25" s="209"/>
      <c r="I25" s="49"/>
      <c r="J25" s="112" t="s">
        <v>417</v>
      </c>
      <c r="K25" s="110"/>
      <c r="L25" s="110"/>
    </row>
    <row r="26" spans="3:12" ht="30" customHeight="1" x14ac:dyDescent="0.25">
      <c r="C26" s="92"/>
      <c r="D26" s="93"/>
      <c r="E26" s="93"/>
      <c r="F26" s="206" t="s">
        <v>229</v>
      </c>
      <c r="G26" s="216"/>
      <c r="H26" s="207"/>
      <c r="I26" s="5"/>
      <c r="J26" s="112" t="s">
        <v>417</v>
      </c>
      <c r="K26" s="110"/>
      <c r="L26" s="110"/>
    </row>
    <row r="27" spans="3:12" ht="29.25" customHeight="1" x14ac:dyDescent="0.25">
      <c r="C27" s="92"/>
      <c r="D27" s="93"/>
      <c r="E27" s="93"/>
      <c r="F27" s="218" t="s">
        <v>230</v>
      </c>
      <c r="G27" s="219"/>
      <c r="H27" s="209"/>
      <c r="I27" s="9"/>
    </row>
    <row r="28" spans="3:12" x14ac:dyDescent="0.25">
      <c r="C28" s="92"/>
      <c r="D28" s="93"/>
      <c r="E28" s="93"/>
      <c r="F28" s="93"/>
      <c r="G28" s="206" t="s">
        <v>231</v>
      </c>
      <c r="H28" s="207"/>
      <c r="I28" s="5"/>
      <c r="K28" s="222" t="s">
        <v>388</v>
      </c>
      <c r="L28" s="222"/>
    </row>
    <row r="29" spans="3:12" x14ac:dyDescent="0.25">
      <c r="C29" s="92"/>
      <c r="D29" s="93"/>
      <c r="E29" s="93"/>
      <c r="F29" s="93"/>
      <c r="G29" s="208" t="s">
        <v>232</v>
      </c>
      <c r="H29" s="209"/>
      <c r="I29" s="49"/>
      <c r="J29" s="68"/>
      <c r="K29" s="222"/>
      <c r="L29" s="222"/>
    </row>
    <row r="30" spans="3:12" x14ac:dyDescent="0.25">
      <c r="C30" s="92"/>
      <c r="D30" s="93"/>
      <c r="E30" s="93"/>
      <c r="F30" s="93"/>
      <c r="G30" s="206" t="s">
        <v>233</v>
      </c>
      <c r="H30" s="207"/>
      <c r="I30" s="5"/>
      <c r="J30" s="68"/>
      <c r="K30" s="222"/>
      <c r="L30" s="222"/>
    </row>
    <row r="31" spans="3:12" x14ac:dyDescent="0.25">
      <c r="C31" s="92"/>
      <c r="D31" s="93"/>
      <c r="E31" s="93"/>
      <c r="F31" s="93"/>
      <c r="G31" s="208" t="s">
        <v>234</v>
      </c>
      <c r="H31" s="209"/>
      <c r="I31" s="49"/>
      <c r="J31" s="68"/>
      <c r="K31" s="222"/>
      <c r="L31" s="222"/>
    </row>
    <row r="32" spans="3:12" x14ac:dyDescent="0.25">
      <c r="C32" s="92"/>
      <c r="D32" s="93"/>
      <c r="E32" s="93"/>
      <c r="F32" s="93"/>
      <c r="G32" s="206" t="s">
        <v>235</v>
      </c>
      <c r="H32" s="207"/>
      <c r="I32" s="5"/>
      <c r="J32" s="68"/>
      <c r="K32" s="222"/>
      <c r="L32" s="222"/>
    </row>
    <row r="33" spans="3:12" x14ac:dyDescent="0.25">
      <c r="C33" s="92"/>
      <c r="D33" s="93"/>
      <c r="E33" s="93"/>
      <c r="F33" s="93"/>
      <c r="G33" s="218" t="s">
        <v>33</v>
      </c>
      <c r="H33" s="209"/>
      <c r="I33" s="5"/>
      <c r="J33" s="68"/>
      <c r="K33" s="222"/>
      <c r="L33" s="222"/>
    </row>
    <row r="34" spans="3:12" x14ac:dyDescent="0.25">
      <c r="C34" s="92"/>
      <c r="D34" s="93"/>
      <c r="E34" s="95"/>
      <c r="F34" s="95"/>
      <c r="G34" s="95"/>
      <c r="H34" s="97" t="s">
        <v>34</v>
      </c>
      <c r="I34" s="5"/>
      <c r="J34" s="110" t="s">
        <v>426</v>
      </c>
      <c r="K34" s="110"/>
      <c r="L34" s="110"/>
    </row>
    <row r="35" spans="3:12" x14ac:dyDescent="0.25">
      <c r="C35" s="92"/>
      <c r="D35" s="93"/>
      <c r="E35" s="218" t="s">
        <v>236</v>
      </c>
      <c r="F35" s="219"/>
      <c r="G35" s="219"/>
      <c r="H35" s="209"/>
      <c r="I35" s="49"/>
      <c r="J35" s="110" t="s">
        <v>386</v>
      </c>
      <c r="K35" s="110"/>
      <c r="L35" s="110"/>
    </row>
    <row r="36" spans="3:12" x14ac:dyDescent="0.25">
      <c r="C36" s="92"/>
      <c r="D36" s="93"/>
      <c r="E36" s="93"/>
      <c r="F36" s="217" t="s">
        <v>237</v>
      </c>
      <c r="G36" s="216"/>
      <c r="H36" s="207"/>
      <c r="I36" s="9"/>
      <c r="J36" s="110"/>
      <c r="K36" s="110"/>
      <c r="L36" s="110"/>
    </row>
    <row r="37" spans="3:12" ht="15" customHeight="1" x14ac:dyDescent="0.25">
      <c r="C37" s="92"/>
      <c r="D37" s="93"/>
      <c r="E37" s="93"/>
      <c r="F37" s="92"/>
      <c r="G37" s="208" t="s">
        <v>199</v>
      </c>
      <c r="H37" s="209"/>
      <c r="I37" s="49"/>
      <c r="J37" s="115"/>
      <c r="K37" s="231" t="s">
        <v>427</v>
      </c>
      <c r="L37" s="231"/>
    </row>
    <row r="38" spans="3:12" x14ac:dyDescent="0.25">
      <c r="C38" s="92"/>
      <c r="D38" s="93"/>
      <c r="E38" s="93"/>
      <c r="F38" s="92"/>
      <c r="G38" s="206" t="s">
        <v>200</v>
      </c>
      <c r="H38" s="207"/>
      <c r="I38" s="5"/>
      <c r="J38" s="115"/>
      <c r="K38" s="231"/>
      <c r="L38" s="231"/>
    </row>
    <row r="39" spans="3:12" x14ac:dyDescent="0.25">
      <c r="C39" s="92"/>
      <c r="D39" s="93"/>
      <c r="E39" s="93"/>
      <c r="F39" s="92"/>
      <c r="G39" s="208" t="s">
        <v>201</v>
      </c>
      <c r="H39" s="209"/>
      <c r="I39" s="49"/>
      <c r="J39" s="115"/>
      <c r="K39" s="231"/>
      <c r="L39" s="231"/>
    </row>
    <row r="40" spans="3:12" x14ac:dyDescent="0.25">
      <c r="C40" s="92"/>
      <c r="D40" s="93"/>
      <c r="E40" s="93"/>
      <c r="F40" s="92"/>
      <c r="G40" s="206" t="s">
        <v>202</v>
      </c>
      <c r="H40" s="207"/>
      <c r="I40" s="5"/>
      <c r="J40" s="115"/>
      <c r="K40" s="231"/>
      <c r="L40" s="231"/>
    </row>
    <row r="41" spans="3:12" x14ac:dyDescent="0.25">
      <c r="C41" s="92"/>
      <c r="D41" s="93"/>
      <c r="E41" s="93"/>
      <c r="F41" s="92"/>
      <c r="G41" s="208" t="s">
        <v>203</v>
      </c>
      <c r="H41" s="209"/>
      <c r="I41" s="49"/>
      <c r="J41" s="115"/>
      <c r="K41" s="231"/>
      <c r="L41" s="231"/>
    </row>
    <row r="42" spans="3:12" x14ac:dyDescent="0.25">
      <c r="C42" s="92"/>
      <c r="D42" s="93"/>
      <c r="E42" s="93"/>
      <c r="F42" s="92"/>
      <c r="G42" s="206" t="s">
        <v>204</v>
      </c>
      <c r="H42" s="207"/>
      <c r="I42" s="5"/>
      <c r="J42" s="115"/>
      <c r="K42" s="231"/>
      <c r="L42" s="231"/>
    </row>
    <row r="43" spans="3:12" x14ac:dyDescent="0.25">
      <c r="C43" s="92"/>
      <c r="D43" s="93"/>
      <c r="E43" s="95"/>
      <c r="F43" s="94"/>
      <c r="G43" s="208" t="s">
        <v>205</v>
      </c>
      <c r="H43" s="209"/>
      <c r="I43" s="49"/>
      <c r="J43" s="115"/>
      <c r="K43" s="231"/>
      <c r="L43" s="231"/>
    </row>
    <row r="44" spans="3:12" x14ac:dyDescent="0.25">
      <c r="C44" s="92"/>
      <c r="D44" s="93"/>
      <c r="E44" s="217" t="s">
        <v>238</v>
      </c>
      <c r="F44" s="216"/>
      <c r="G44" s="216"/>
      <c r="H44" s="207"/>
      <c r="I44" s="9"/>
    </row>
    <row r="45" spans="3:12" x14ac:dyDescent="0.25">
      <c r="C45" s="92"/>
      <c r="D45" s="93"/>
      <c r="E45" s="92"/>
      <c r="F45" s="208" t="s">
        <v>239</v>
      </c>
      <c r="G45" s="219"/>
      <c r="H45" s="209"/>
      <c r="I45" s="49"/>
      <c r="K45" s="222" t="s">
        <v>388</v>
      </c>
      <c r="L45" s="222"/>
    </row>
    <row r="46" spans="3:12" x14ac:dyDescent="0.25">
      <c r="C46" s="92"/>
      <c r="D46" s="93"/>
      <c r="E46" s="92"/>
      <c r="F46" s="206" t="s">
        <v>240</v>
      </c>
      <c r="G46" s="216"/>
      <c r="H46" s="207"/>
      <c r="I46" s="5"/>
      <c r="J46" s="68"/>
      <c r="K46" s="222"/>
      <c r="L46" s="222"/>
    </row>
    <row r="47" spans="3:12" x14ac:dyDescent="0.25">
      <c r="C47" s="92"/>
      <c r="D47" s="93"/>
      <c r="E47" s="92"/>
      <c r="F47" s="208" t="s">
        <v>241</v>
      </c>
      <c r="G47" s="219"/>
      <c r="H47" s="209"/>
      <c r="I47" s="49"/>
      <c r="J47" s="68"/>
      <c r="K47" s="222"/>
      <c r="L47" s="222"/>
    </row>
    <row r="48" spans="3:12" x14ac:dyDescent="0.25">
      <c r="C48" s="92"/>
      <c r="D48" s="93"/>
      <c r="E48" s="92"/>
      <c r="F48" s="206" t="s">
        <v>242</v>
      </c>
      <c r="G48" s="216"/>
      <c r="H48" s="207"/>
      <c r="I48" s="5"/>
      <c r="J48" s="68"/>
      <c r="K48" s="222"/>
      <c r="L48" s="222"/>
    </row>
    <row r="49" spans="3:12" x14ac:dyDescent="0.25">
      <c r="C49" s="92"/>
      <c r="D49" s="93"/>
      <c r="E49" s="92"/>
      <c r="F49" s="208" t="s">
        <v>243</v>
      </c>
      <c r="G49" s="219"/>
      <c r="H49" s="209"/>
      <c r="I49" s="49"/>
      <c r="J49" s="68"/>
      <c r="K49" s="222"/>
      <c r="L49" s="222"/>
    </row>
    <row r="50" spans="3:12" x14ac:dyDescent="0.25">
      <c r="C50" s="92"/>
      <c r="D50" s="93"/>
      <c r="E50" s="92"/>
      <c r="F50" s="206" t="s">
        <v>244</v>
      </c>
      <c r="G50" s="216"/>
      <c r="H50" s="207"/>
      <c r="I50" s="5"/>
      <c r="J50" s="68"/>
      <c r="K50" s="222"/>
      <c r="L50" s="222"/>
    </row>
    <row r="51" spans="3:12" x14ac:dyDescent="0.25">
      <c r="C51" s="92"/>
      <c r="D51" s="93"/>
      <c r="E51" s="94"/>
      <c r="F51" s="208" t="s">
        <v>245</v>
      </c>
      <c r="G51" s="219"/>
      <c r="H51" s="209"/>
      <c r="I51" s="49"/>
      <c r="J51" s="68"/>
      <c r="K51" s="222"/>
      <c r="L51" s="222"/>
    </row>
    <row r="52" spans="3:12" x14ac:dyDescent="0.25">
      <c r="C52" s="92"/>
      <c r="D52" s="93"/>
      <c r="E52" s="206" t="s">
        <v>246</v>
      </c>
      <c r="F52" s="216"/>
      <c r="G52" s="216"/>
      <c r="H52" s="207"/>
      <c r="I52" s="5"/>
      <c r="J52" s="110" t="s">
        <v>428</v>
      </c>
      <c r="K52" s="110"/>
      <c r="L52" s="110"/>
    </row>
    <row r="53" spans="3:12" x14ac:dyDescent="0.25">
      <c r="C53" s="92"/>
      <c r="D53" s="93"/>
      <c r="E53" s="208" t="s">
        <v>247</v>
      </c>
      <c r="F53" s="219"/>
      <c r="G53" s="219"/>
      <c r="H53" s="209"/>
      <c r="I53" s="49"/>
      <c r="J53" s="110" t="s">
        <v>428</v>
      </c>
      <c r="K53" s="110"/>
      <c r="L53" s="110"/>
    </row>
    <row r="54" spans="3:12" x14ac:dyDescent="0.25">
      <c r="C54" s="92"/>
      <c r="D54" s="93"/>
      <c r="E54" s="217" t="s">
        <v>248</v>
      </c>
      <c r="F54" s="216"/>
      <c r="G54" s="216"/>
      <c r="H54" s="207"/>
      <c r="I54" s="9"/>
    </row>
    <row r="55" spans="3:12" ht="15" customHeight="1" x14ac:dyDescent="0.25">
      <c r="C55" s="92"/>
      <c r="D55" s="93"/>
      <c r="E55" s="92"/>
      <c r="F55" s="233" t="s">
        <v>199</v>
      </c>
      <c r="G55" s="219"/>
      <c r="H55" s="209"/>
      <c r="I55" s="49"/>
      <c r="J55" s="110"/>
      <c r="K55" s="231" t="s">
        <v>429</v>
      </c>
      <c r="L55" s="231"/>
    </row>
    <row r="56" spans="3:12" x14ac:dyDescent="0.25">
      <c r="C56" s="92"/>
      <c r="D56" s="93"/>
      <c r="E56" s="92"/>
      <c r="F56" s="232" t="s">
        <v>200</v>
      </c>
      <c r="G56" s="216"/>
      <c r="H56" s="207"/>
      <c r="I56" s="5"/>
      <c r="J56" s="115"/>
      <c r="K56" s="231"/>
      <c r="L56" s="231"/>
    </row>
    <row r="57" spans="3:12" x14ac:dyDescent="0.25">
      <c r="C57" s="92"/>
      <c r="D57" s="93"/>
      <c r="E57" s="92"/>
      <c r="F57" s="233" t="s">
        <v>201</v>
      </c>
      <c r="G57" s="219"/>
      <c r="H57" s="209"/>
      <c r="I57" s="49"/>
      <c r="J57" s="115"/>
      <c r="K57" s="231"/>
      <c r="L57" s="231"/>
    </row>
    <row r="58" spans="3:12" x14ac:dyDescent="0.25">
      <c r="C58" s="92"/>
      <c r="D58" s="93"/>
      <c r="E58" s="92"/>
      <c r="F58" s="232" t="s">
        <v>202</v>
      </c>
      <c r="G58" s="216"/>
      <c r="H58" s="207"/>
      <c r="I58" s="5"/>
      <c r="J58" s="115"/>
      <c r="K58" s="231"/>
      <c r="L58" s="231"/>
    </row>
    <row r="59" spans="3:12" x14ac:dyDescent="0.25">
      <c r="C59" s="92"/>
      <c r="D59" s="93"/>
      <c r="E59" s="92"/>
      <c r="F59" s="233" t="s">
        <v>203</v>
      </c>
      <c r="G59" s="219"/>
      <c r="H59" s="209"/>
      <c r="I59" s="49"/>
      <c r="J59" s="115"/>
      <c r="K59" s="231"/>
      <c r="L59" s="231"/>
    </row>
    <row r="60" spans="3:12" x14ac:dyDescent="0.25">
      <c r="C60" s="92"/>
      <c r="D60" s="93"/>
      <c r="E60" s="94"/>
      <c r="F60" s="232" t="s">
        <v>204</v>
      </c>
      <c r="G60" s="216"/>
      <c r="H60" s="207"/>
      <c r="I60" s="5"/>
      <c r="J60" s="115"/>
      <c r="K60" s="231"/>
      <c r="L60" s="231"/>
    </row>
    <row r="61" spans="3:12" ht="27.75" customHeight="1" x14ac:dyDescent="0.25">
      <c r="C61" s="92"/>
      <c r="D61" s="93"/>
      <c r="E61" s="208" t="s">
        <v>249</v>
      </c>
      <c r="F61" s="219"/>
      <c r="G61" s="219"/>
      <c r="H61" s="209"/>
      <c r="I61" s="49"/>
      <c r="J61" s="112" t="s">
        <v>428</v>
      </c>
      <c r="K61" s="112"/>
      <c r="L61" s="112"/>
    </row>
    <row r="62" spans="3:12" x14ac:dyDescent="0.25">
      <c r="C62" s="92"/>
      <c r="D62" s="93"/>
      <c r="E62" s="217" t="s">
        <v>381</v>
      </c>
      <c r="F62" s="216"/>
      <c r="G62" s="216"/>
      <c r="H62" s="207"/>
      <c r="I62" s="5"/>
      <c r="J62" s="112" t="s">
        <v>428</v>
      </c>
      <c r="K62" s="112"/>
      <c r="L62" s="112"/>
    </row>
    <row r="63" spans="3:12" x14ac:dyDescent="0.25">
      <c r="C63" s="92"/>
      <c r="D63" s="93"/>
      <c r="E63" s="92"/>
      <c r="F63" s="218" t="s">
        <v>250</v>
      </c>
      <c r="G63" s="219"/>
      <c r="H63" s="209"/>
      <c r="I63" s="9"/>
    </row>
    <row r="64" spans="3:12" x14ac:dyDescent="0.25">
      <c r="C64" s="92"/>
      <c r="D64" s="93"/>
      <c r="E64" s="92"/>
      <c r="F64" s="93"/>
      <c r="G64" s="206" t="s">
        <v>251</v>
      </c>
      <c r="H64" s="207"/>
      <c r="I64" s="5"/>
      <c r="K64" s="224" t="s">
        <v>388</v>
      </c>
      <c r="L64" s="224"/>
    </row>
    <row r="65" spans="3:12" x14ac:dyDescent="0.25">
      <c r="C65" s="92"/>
      <c r="D65" s="93"/>
      <c r="E65" s="92"/>
      <c r="F65" s="93"/>
      <c r="G65" s="208" t="s">
        <v>252</v>
      </c>
      <c r="H65" s="209"/>
      <c r="I65" s="49"/>
      <c r="J65" s="69"/>
      <c r="K65" s="224"/>
      <c r="L65" s="224"/>
    </row>
    <row r="66" spans="3:12" x14ac:dyDescent="0.25">
      <c r="C66" s="92"/>
      <c r="D66" s="93"/>
      <c r="E66" s="92"/>
      <c r="F66" s="93"/>
      <c r="G66" s="206" t="s">
        <v>253</v>
      </c>
      <c r="H66" s="207"/>
      <c r="I66" s="5"/>
      <c r="J66" s="69"/>
      <c r="K66" s="224"/>
      <c r="L66" s="224"/>
    </row>
    <row r="67" spans="3:12" x14ac:dyDescent="0.25">
      <c r="C67" s="92"/>
      <c r="D67" s="93"/>
      <c r="E67" s="92"/>
      <c r="F67" s="93"/>
      <c r="G67" s="208" t="s">
        <v>254</v>
      </c>
      <c r="H67" s="209"/>
      <c r="I67" s="49"/>
      <c r="J67" s="69"/>
      <c r="K67" s="224"/>
      <c r="L67" s="224"/>
    </row>
    <row r="68" spans="3:12" x14ac:dyDescent="0.25">
      <c r="C68" s="92"/>
      <c r="D68" s="93"/>
      <c r="E68" s="92"/>
      <c r="F68" s="93"/>
      <c r="G68" s="206" t="s">
        <v>255</v>
      </c>
      <c r="H68" s="207"/>
      <c r="I68" s="5"/>
      <c r="J68" s="69"/>
      <c r="K68" s="224"/>
      <c r="L68" s="224"/>
    </row>
    <row r="69" spans="3:12" x14ac:dyDescent="0.25">
      <c r="C69" s="92"/>
      <c r="D69" s="93"/>
      <c r="E69" s="92"/>
      <c r="F69" s="93"/>
      <c r="G69" s="208" t="s">
        <v>256</v>
      </c>
      <c r="H69" s="209"/>
      <c r="I69" s="49"/>
      <c r="J69" s="69"/>
      <c r="K69" s="224"/>
      <c r="L69" s="224"/>
    </row>
    <row r="70" spans="3:12" x14ac:dyDescent="0.25">
      <c r="C70" s="92"/>
      <c r="D70" s="93"/>
      <c r="E70" s="92"/>
      <c r="F70" s="93"/>
      <c r="G70" s="206" t="s">
        <v>257</v>
      </c>
      <c r="H70" s="207"/>
      <c r="I70" s="5"/>
      <c r="J70" s="69"/>
      <c r="K70" s="224"/>
      <c r="L70" s="224"/>
    </row>
    <row r="71" spans="3:12" x14ac:dyDescent="0.25">
      <c r="C71" s="92"/>
      <c r="D71" s="93"/>
      <c r="E71" s="92"/>
      <c r="F71" s="93"/>
      <c r="G71" s="208" t="s">
        <v>258</v>
      </c>
      <c r="H71" s="209"/>
      <c r="I71" s="49"/>
      <c r="J71" s="69"/>
      <c r="K71" s="224"/>
      <c r="L71" s="224"/>
    </row>
    <row r="72" spans="3:12" x14ac:dyDescent="0.25">
      <c r="C72" s="92"/>
      <c r="D72" s="93"/>
      <c r="E72" s="92"/>
      <c r="F72" s="93"/>
      <c r="G72" s="206" t="s">
        <v>259</v>
      </c>
      <c r="H72" s="207"/>
      <c r="I72" s="5"/>
      <c r="J72" s="69"/>
      <c r="K72" s="224"/>
      <c r="L72" s="224"/>
    </row>
    <row r="73" spans="3:12" x14ac:dyDescent="0.25">
      <c r="C73" s="92"/>
      <c r="D73" s="93"/>
      <c r="E73" s="92"/>
      <c r="F73" s="93"/>
      <c r="G73" s="208" t="s">
        <v>260</v>
      </c>
      <c r="H73" s="209"/>
      <c r="I73" s="49"/>
      <c r="J73" s="69"/>
      <c r="K73" s="224"/>
      <c r="L73" s="224"/>
    </row>
    <row r="74" spans="3:12" x14ac:dyDescent="0.25">
      <c r="C74" s="92"/>
      <c r="D74" s="93"/>
      <c r="E74" s="92"/>
      <c r="F74" s="93"/>
      <c r="G74" s="206" t="s">
        <v>261</v>
      </c>
      <c r="H74" s="207"/>
      <c r="I74" s="5"/>
      <c r="J74" s="69"/>
      <c r="K74" s="224"/>
      <c r="L74" s="224"/>
    </row>
    <row r="75" spans="3:12" x14ac:dyDescent="0.25">
      <c r="C75" s="92"/>
      <c r="D75" s="93"/>
      <c r="E75" s="92"/>
      <c r="F75" s="93"/>
      <c r="G75" s="208" t="s">
        <v>262</v>
      </c>
      <c r="H75" s="209"/>
      <c r="I75" s="49"/>
      <c r="J75" s="69"/>
      <c r="K75" s="224"/>
      <c r="L75" s="224"/>
    </row>
    <row r="76" spans="3:12" x14ac:dyDescent="0.25">
      <c r="C76" s="92"/>
      <c r="D76" s="93"/>
      <c r="E76" s="92"/>
      <c r="F76" s="93"/>
      <c r="G76" s="206" t="s">
        <v>263</v>
      </c>
      <c r="H76" s="207"/>
      <c r="I76" s="5"/>
      <c r="J76" s="69"/>
      <c r="K76" s="224"/>
      <c r="L76" s="224"/>
    </row>
    <row r="77" spans="3:12" x14ac:dyDescent="0.25">
      <c r="C77" s="92"/>
      <c r="D77" s="93"/>
      <c r="E77" s="92"/>
      <c r="F77" s="93"/>
      <c r="G77" s="208" t="s">
        <v>264</v>
      </c>
      <c r="H77" s="209"/>
      <c r="I77" s="49"/>
      <c r="J77" s="69"/>
      <c r="K77" s="224"/>
      <c r="L77" s="224"/>
    </row>
    <row r="78" spans="3:12" x14ac:dyDescent="0.25">
      <c r="C78" s="92"/>
      <c r="D78" s="93"/>
      <c r="E78" s="92"/>
      <c r="F78" s="93"/>
      <c r="G78" s="217" t="s">
        <v>33</v>
      </c>
      <c r="H78" s="207"/>
      <c r="I78" s="5"/>
      <c r="J78" s="69"/>
      <c r="K78" s="224"/>
      <c r="L78" s="224"/>
    </row>
    <row r="79" spans="3:12" x14ac:dyDescent="0.25">
      <c r="C79" s="94"/>
      <c r="D79" s="95"/>
      <c r="E79" s="94"/>
      <c r="F79" s="95"/>
      <c r="G79" s="94"/>
      <c r="H79" s="96" t="s">
        <v>34</v>
      </c>
      <c r="I79" s="52"/>
      <c r="J79" s="110" t="s">
        <v>426</v>
      </c>
      <c r="K79" s="110"/>
      <c r="L79" s="110"/>
    </row>
    <row r="80" spans="3:12" ht="15" customHeight="1" x14ac:dyDescent="0.25">
      <c r="J80" s="110"/>
      <c r="K80" s="110"/>
      <c r="L80" s="110"/>
    </row>
    <row r="81" ht="15" customHeight="1" x14ac:dyDescent="0.25"/>
    <row r="82" ht="15" customHeight="1" x14ac:dyDescent="0.25"/>
    <row r="83" ht="15"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sheetData>
  <sheetProtection formatCells="0" formatColumns="0" formatRows="0" insertColumns="0" insertRows="0" insertHyperlinks="0" deleteColumns="0" deleteRows="0" sort="0" autoFilter="0" pivotTables="0"/>
  <mergeCells count="71">
    <mergeCell ref="K64:L78"/>
    <mergeCell ref="K28:L33"/>
    <mergeCell ref="K45:L51"/>
    <mergeCell ref="C9:I9"/>
    <mergeCell ref="C10:I11"/>
    <mergeCell ref="G30:H30"/>
    <mergeCell ref="G31:H31"/>
    <mergeCell ref="F24:H24"/>
    <mergeCell ref="E25:H25"/>
    <mergeCell ref="E19:H19"/>
    <mergeCell ref="F20:H20"/>
    <mergeCell ref="F21:H21"/>
    <mergeCell ref="G22:H22"/>
    <mergeCell ref="E23:H23"/>
    <mergeCell ref="C14:H14"/>
    <mergeCell ref="D15:H15"/>
    <mergeCell ref="E16:H16"/>
    <mergeCell ref="F17:H17"/>
    <mergeCell ref="G18:H18"/>
    <mergeCell ref="G32:H32"/>
    <mergeCell ref="G33:H33"/>
    <mergeCell ref="F26:H26"/>
    <mergeCell ref="F27:H27"/>
    <mergeCell ref="G29:H29"/>
    <mergeCell ref="G28:H28"/>
    <mergeCell ref="E35:H35"/>
    <mergeCell ref="F36:H36"/>
    <mergeCell ref="G37:H37"/>
    <mergeCell ref="G38:H38"/>
    <mergeCell ref="G39:H39"/>
    <mergeCell ref="F48:H48"/>
    <mergeCell ref="F49:H49"/>
    <mergeCell ref="G40:H40"/>
    <mergeCell ref="G41:H41"/>
    <mergeCell ref="G42:H42"/>
    <mergeCell ref="G43:H43"/>
    <mergeCell ref="E44:H44"/>
    <mergeCell ref="G78:H78"/>
    <mergeCell ref="G71:H71"/>
    <mergeCell ref="G72:H72"/>
    <mergeCell ref="G73:H73"/>
    <mergeCell ref="G74:H74"/>
    <mergeCell ref="G75:H75"/>
    <mergeCell ref="G76:H76"/>
    <mergeCell ref="G77:H77"/>
    <mergeCell ref="G66:H66"/>
    <mergeCell ref="G67:H67"/>
    <mergeCell ref="G68:H68"/>
    <mergeCell ref="G69:H69"/>
    <mergeCell ref="G70:H70"/>
    <mergeCell ref="G65:H65"/>
    <mergeCell ref="E61:H61"/>
    <mergeCell ref="E62:H62"/>
    <mergeCell ref="F63:H63"/>
    <mergeCell ref="G64:H64"/>
    <mergeCell ref="K37:L43"/>
    <mergeCell ref="K55:L60"/>
    <mergeCell ref="F56:H56"/>
    <mergeCell ref="F50:H50"/>
    <mergeCell ref="F51:H51"/>
    <mergeCell ref="F55:H55"/>
    <mergeCell ref="E52:H52"/>
    <mergeCell ref="E53:H53"/>
    <mergeCell ref="E54:H54"/>
    <mergeCell ref="F57:H57"/>
    <mergeCell ref="F58:H58"/>
    <mergeCell ref="F59:H59"/>
    <mergeCell ref="F60:H60"/>
    <mergeCell ref="F45:H45"/>
    <mergeCell ref="F46:H46"/>
    <mergeCell ref="F47:H47"/>
  </mergeCells>
  <dataValidations count="1">
    <dataValidation allowBlank="1" showErrorMessage="1" sqref="I64:I78 I16:I17 I19:I21 I23 I25:I26 I28:I33 I35 I37:I43 I45:I53 I55:I62" xr:uid="{00000000-0002-0000-0600-000000000000}"/>
  </dataValidations>
  <hyperlinks>
    <hyperlink ref="J7" location="INDICE!A1" display="VOLVER" xr:uid="{00000000-0004-0000-0600-000000000000}"/>
  </hyperlink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theme="9" tint="-0.249977111117893"/>
  </sheetPr>
  <dimension ref="A1:X132"/>
  <sheetViews>
    <sheetView showGridLines="0" topLeftCell="A2" zoomScaleNormal="100" workbookViewId="0">
      <selection activeCell="I102" sqref="I102"/>
    </sheetView>
  </sheetViews>
  <sheetFormatPr baseColWidth="10" defaultColWidth="0" defaultRowHeight="15" customHeight="1" zeroHeight="1" x14ac:dyDescent="0.25"/>
  <cols>
    <col min="1" max="1" width="4.140625" customWidth="1"/>
    <col min="2" max="5" width="2.7109375" customWidth="1"/>
    <col min="6" max="6" width="5.85546875" customWidth="1"/>
    <col min="7" max="7" width="8.42578125" customWidth="1"/>
    <col min="8" max="8" width="106.140625" customWidth="1"/>
    <col min="9" max="9" width="28.140625" customWidth="1"/>
    <col min="10" max="10" width="6.140625" customWidth="1"/>
    <col min="11" max="11" width="30.28515625" customWidth="1"/>
    <col min="12" max="12" width="9.140625" customWidth="1"/>
    <col min="13" max="15" width="3.42578125" customWidth="1"/>
    <col min="16" max="17" width="11.42578125" customWidth="1"/>
    <col min="18" max="18" width="32.28515625" customWidth="1"/>
    <col min="19" max="24" width="11.42578125" customWidth="1"/>
    <col min="25" max="16384" width="11.42578125" hidden="1"/>
  </cols>
  <sheetData>
    <row r="1" spans="2:15" x14ac:dyDescent="0.25">
      <c r="N1" s="50"/>
      <c r="O1" s="50"/>
    </row>
    <row r="2" spans="2:15" x14ac:dyDescent="0.25">
      <c r="N2" s="50"/>
      <c r="O2" s="50"/>
    </row>
    <row r="3" spans="2:15" x14ac:dyDescent="0.25">
      <c r="N3" s="50"/>
      <c r="O3" s="50"/>
    </row>
    <row r="4" spans="2:15" ht="16.5" customHeight="1" x14ac:dyDescent="0.25">
      <c r="N4" s="50"/>
      <c r="O4" s="50"/>
    </row>
    <row r="5" spans="2:15" ht="18.75" customHeight="1" x14ac:dyDescent="0.25">
      <c r="N5" s="50"/>
      <c r="O5" s="50"/>
    </row>
    <row r="6" spans="2:15" ht="22.5" customHeight="1" x14ac:dyDescent="0.25">
      <c r="J6" s="245" t="s">
        <v>0</v>
      </c>
      <c r="K6" s="245"/>
      <c r="L6" s="245"/>
      <c r="M6" s="28"/>
      <c r="N6" s="50"/>
      <c r="O6" s="50"/>
    </row>
    <row r="7" spans="2:15" ht="1.5" customHeight="1" x14ac:dyDescent="0.25">
      <c r="N7" s="50"/>
      <c r="O7" s="50"/>
    </row>
    <row r="8" spans="2:15" ht="15.75" thickBot="1" x14ac:dyDescent="0.3">
      <c r="N8" s="50"/>
      <c r="O8" s="50"/>
    </row>
    <row r="9" spans="2:15" ht="38.25" customHeight="1" x14ac:dyDescent="0.25">
      <c r="B9" s="39" t="s">
        <v>14</v>
      </c>
      <c r="C9" s="37"/>
      <c r="D9" s="37"/>
      <c r="E9" s="37"/>
      <c r="F9" s="37"/>
      <c r="G9" s="37"/>
      <c r="H9" s="37"/>
      <c r="I9" s="37"/>
      <c r="J9" s="38"/>
      <c r="K9" s="17"/>
      <c r="N9" s="50"/>
      <c r="O9" s="50"/>
    </row>
    <row r="10" spans="2:15" ht="115.5" customHeight="1" thickBot="1" x14ac:dyDescent="0.3">
      <c r="B10" s="246" t="s">
        <v>434</v>
      </c>
      <c r="C10" s="247"/>
      <c r="D10" s="247"/>
      <c r="E10" s="247"/>
      <c r="F10" s="247"/>
      <c r="G10" s="247"/>
      <c r="H10" s="247"/>
      <c r="I10" s="247"/>
      <c r="J10" s="248"/>
      <c r="K10" s="43"/>
      <c r="N10" s="50"/>
      <c r="O10" s="50"/>
    </row>
    <row r="11" spans="2:15" x14ac:dyDescent="0.25">
      <c r="N11" s="50"/>
      <c r="O11" s="50"/>
    </row>
    <row r="12" spans="2:15" hidden="1" x14ac:dyDescent="0.25">
      <c r="G12" s="4"/>
      <c r="H12" s="243" t="s">
        <v>15</v>
      </c>
      <c r="I12" s="244"/>
      <c r="N12" s="1"/>
      <c r="O12" s="1"/>
    </row>
    <row r="13" spans="2:15" hidden="1" x14ac:dyDescent="0.25">
      <c r="B13" s="240" t="s">
        <v>16</v>
      </c>
      <c r="C13" s="241"/>
      <c r="D13" s="241"/>
      <c r="E13" s="241"/>
      <c r="F13" s="242"/>
      <c r="G13" s="7"/>
      <c r="H13" s="33"/>
      <c r="I13" s="40"/>
      <c r="N13" s="1"/>
      <c r="O13" s="1"/>
    </row>
    <row r="14" spans="2:15" ht="69.75" customHeight="1" x14ac:dyDescent="0.25">
      <c r="I14" s="8" t="s">
        <v>20</v>
      </c>
    </row>
    <row r="15" spans="2:15" ht="33" customHeight="1" x14ac:dyDescent="0.25">
      <c r="C15" s="217" t="s">
        <v>120</v>
      </c>
      <c r="D15" s="216"/>
      <c r="E15" s="216"/>
      <c r="F15" s="216"/>
      <c r="G15" s="216"/>
      <c r="H15" s="207"/>
      <c r="I15" s="9"/>
    </row>
    <row r="16" spans="2:15" ht="18.75" customHeight="1" x14ac:dyDescent="0.25">
      <c r="C16" s="92"/>
      <c r="D16" s="218" t="s">
        <v>121</v>
      </c>
      <c r="E16" s="219"/>
      <c r="F16" s="219"/>
      <c r="G16" s="219"/>
      <c r="H16" s="209"/>
      <c r="I16" s="9"/>
    </row>
    <row r="17" spans="3:23" ht="45.75" customHeight="1" x14ac:dyDescent="0.25">
      <c r="C17" s="92"/>
      <c r="D17" s="93"/>
      <c r="E17" s="206" t="s">
        <v>122</v>
      </c>
      <c r="F17" s="216"/>
      <c r="G17" s="216"/>
      <c r="H17" s="207"/>
      <c r="I17" s="5"/>
      <c r="J17" s="112" t="s">
        <v>418</v>
      </c>
      <c r="K17" s="112"/>
      <c r="L17" s="112"/>
      <c r="M17" s="112"/>
      <c r="N17" s="112"/>
      <c r="O17" s="112"/>
      <c r="P17" s="112"/>
      <c r="Q17" s="112"/>
      <c r="R17" s="112"/>
      <c r="S17" s="99"/>
      <c r="T17" s="99"/>
      <c r="U17" s="99"/>
      <c r="V17" s="99"/>
      <c r="W17" s="99"/>
    </row>
    <row r="18" spans="3:23" ht="31.5" customHeight="1" x14ac:dyDescent="0.25">
      <c r="C18" s="92"/>
      <c r="D18" s="93"/>
      <c r="E18" s="208" t="s">
        <v>123</v>
      </c>
      <c r="F18" s="219"/>
      <c r="G18" s="219"/>
      <c r="H18" s="209"/>
      <c r="I18" s="49"/>
      <c r="J18" s="112" t="s">
        <v>418</v>
      </c>
      <c r="K18" s="112"/>
      <c r="L18" s="112"/>
      <c r="M18" s="112"/>
      <c r="N18" s="112"/>
      <c r="O18" s="112"/>
      <c r="P18" s="112"/>
      <c r="Q18" s="112"/>
      <c r="R18" s="112"/>
      <c r="S18" s="99"/>
      <c r="T18" s="99"/>
      <c r="U18" s="99"/>
      <c r="V18" s="99"/>
      <c r="W18" s="99"/>
    </row>
    <row r="19" spans="3:23" ht="17.25" customHeight="1" x14ac:dyDescent="0.25">
      <c r="C19" s="92"/>
      <c r="D19" s="93"/>
      <c r="E19" s="217" t="s">
        <v>124</v>
      </c>
      <c r="F19" s="216"/>
      <c r="G19" s="216"/>
      <c r="H19" s="207"/>
      <c r="I19" s="9"/>
      <c r="J19" s="99"/>
      <c r="K19" s="99"/>
      <c r="L19" s="99"/>
      <c r="M19" s="99"/>
      <c r="N19" s="99"/>
      <c r="O19" s="99"/>
      <c r="P19" s="99"/>
      <c r="Q19" s="99"/>
      <c r="R19" s="99"/>
      <c r="S19" s="99"/>
      <c r="T19" s="99"/>
      <c r="U19" s="99"/>
      <c r="V19" s="99"/>
      <c r="W19" s="99"/>
    </row>
    <row r="20" spans="3:23" ht="30.75" customHeight="1" x14ac:dyDescent="0.25">
      <c r="C20" s="92"/>
      <c r="D20" s="93"/>
      <c r="E20" s="92"/>
      <c r="F20" s="208" t="s">
        <v>125</v>
      </c>
      <c r="G20" s="219"/>
      <c r="H20" s="209"/>
      <c r="I20" s="49"/>
      <c r="J20" s="99"/>
      <c r="K20" s="239" t="s">
        <v>388</v>
      </c>
      <c r="L20" s="239"/>
      <c r="M20" s="239"/>
      <c r="N20" s="239"/>
      <c r="O20" s="239"/>
      <c r="P20" s="239"/>
      <c r="Q20" s="239"/>
      <c r="R20" s="239"/>
      <c r="S20" s="99"/>
      <c r="T20" s="99"/>
      <c r="U20" s="99"/>
      <c r="V20" s="99"/>
      <c r="W20" s="99"/>
    </row>
    <row r="21" spans="3:23" x14ac:dyDescent="0.25">
      <c r="C21" s="92"/>
      <c r="D21" s="93"/>
      <c r="E21" s="92"/>
      <c r="F21" s="206" t="s">
        <v>126</v>
      </c>
      <c r="G21" s="216"/>
      <c r="H21" s="207"/>
      <c r="J21" s="104"/>
      <c r="K21" s="239"/>
      <c r="L21" s="239"/>
      <c r="M21" s="239"/>
      <c r="N21" s="239"/>
      <c r="O21" s="239"/>
      <c r="P21" s="239"/>
      <c r="Q21" s="239"/>
      <c r="R21" s="239"/>
      <c r="S21" s="99"/>
      <c r="T21" s="99"/>
      <c r="U21" s="99"/>
      <c r="V21" s="99"/>
      <c r="W21" s="99"/>
    </row>
    <row r="22" spans="3:23" x14ac:dyDescent="0.25">
      <c r="C22" s="92"/>
      <c r="D22" s="93"/>
      <c r="E22" s="92"/>
      <c r="F22" s="208" t="s">
        <v>127</v>
      </c>
      <c r="G22" s="219"/>
      <c r="H22" s="209"/>
      <c r="I22" s="5"/>
      <c r="J22" s="104"/>
      <c r="K22" s="239"/>
      <c r="L22" s="239"/>
      <c r="M22" s="239"/>
      <c r="N22" s="239"/>
      <c r="O22" s="239"/>
      <c r="P22" s="239"/>
      <c r="Q22" s="239"/>
      <c r="R22" s="239"/>
      <c r="S22" s="99"/>
      <c r="T22" s="99"/>
      <c r="U22" s="99"/>
      <c r="V22" s="99"/>
      <c r="W22" s="99"/>
    </row>
    <row r="23" spans="3:23" x14ac:dyDescent="0.25">
      <c r="C23" s="92"/>
      <c r="D23" s="93"/>
      <c r="E23" s="92"/>
      <c r="F23" s="206" t="s">
        <v>128</v>
      </c>
      <c r="G23" s="216"/>
      <c r="H23" s="207"/>
      <c r="I23" s="5"/>
      <c r="J23" s="104"/>
      <c r="K23" s="239"/>
      <c r="L23" s="239"/>
      <c r="M23" s="239"/>
      <c r="N23" s="239"/>
      <c r="O23" s="239"/>
      <c r="P23" s="239"/>
      <c r="Q23" s="239"/>
      <c r="R23" s="239"/>
      <c r="S23" s="99"/>
      <c r="T23" s="99"/>
      <c r="U23" s="99"/>
      <c r="V23" s="99"/>
      <c r="W23" s="99"/>
    </row>
    <row r="24" spans="3:23" x14ac:dyDescent="0.25">
      <c r="C24" s="92"/>
      <c r="D24" s="93"/>
      <c r="E24" s="92"/>
      <c r="F24" s="208" t="s">
        <v>129</v>
      </c>
      <c r="G24" s="219"/>
      <c r="H24" s="209"/>
      <c r="I24" s="49"/>
      <c r="J24" s="104"/>
      <c r="K24" s="239"/>
      <c r="L24" s="239"/>
      <c r="M24" s="239"/>
      <c r="N24" s="239"/>
      <c r="O24" s="239"/>
      <c r="P24" s="239"/>
      <c r="Q24" s="239"/>
      <c r="R24" s="239"/>
      <c r="S24" s="99"/>
      <c r="T24" s="99"/>
      <c r="U24" s="99"/>
      <c r="V24" s="99"/>
      <c r="W24" s="99"/>
    </row>
    <row r="25" spans="3:23" x14ac:dyDescent="0.25">
      <c r="C25" s="92"/>
      <c r="D25" s="93"/>
      <c r="E25" s="92"/>
      <c r="F25" s="206" t="s">
        <v>130</v>
      </c>
      <c r="G25" s="216"/>
      <c r="H25" s="207"/>
      <c r="I25" s="5"/>
      <c r="J25" s="104"/>
      <c r="K25" s="239"/>
      <c r="L25" s="239"/>
      <c r="M25" s="239"/>
      <c r="N25" s="239"/>
      <c r="O25" s="239"/>
      <c r="P25" s="239"/>
      <c r="Q25" s="239"/>
      <c r="R25" s="239"/>
      <c r="S25" s="99"/>
      <c r="T25" s="99"/>
      <c r="U25" s="99"/>
      <c r="V25" s="99"/>
      <c r="W25" s="99"/>
    </row>
    <row r="26" spans="3:23" x14ac:dyDescent="0.25">
      <c r="C26" s="92"/>
      <c r="D26" s="93"/>
      <c r="E26" s="92"/>
      <c r="F26" s="208" t="s">
        <v>131</v>
      </c>
      <c r="G26" s="219"/>
      <c r="H26" s="209"/>
      <c r="I26" s="49"/>
      <c r="J26" s="104"/>
      <c r="K26" s="239"/>
      <c r="L26" s="239"/>
      <c r="M26" s="239"/>
      <c r="N26" s="239"/>
      <c r="O26" s="239"/>
      <c r="P26" s="239"/>
      <c r="Q26" s="239"/>
      <c r="R26" s="239"/>
      <c r="S26" s="99"/>
      <c r="T26" s="99"/>
      <c r="U26" s="99"/>
      <c r="V26" s="99"/>
      <c r="W26" s="99"/>
    </row>
    <row r="27" spans="3:23" x14ac:dyDescent="0.25">
      <c r="C27" s="92"/>
      <c r="D27" s="93"/>
      <c r="E27" s="92"/>
      <c r="F27" s="206" t="s">
        <v>132</v>
      </c>
      <c r="G27" s="216"/>
      <c r="H27" s="207"/>
      <c r="I27" s="5"/>
      <c r="J27" s="104"/>
      <c r="K27" s="239"/>
      <c r="L27" s="239"/>
      <c r="M27" s="239"/>
      <c r="N27" s="239"/>
      <c r="O27" s="239"/>
      <c r="P27" s="239"/>
      <c r="Q27" s="239"/>
      <c r="R27" s="239"/>
      <c r="S27" s="99"/>
      <c r="T27" s="99"/>
      <c r="U27" s="99"/>
      <c r="V27" s="99"/>
      <c r="W27" s="99"/>
    </row>
    <row r="28" spans="3:23" x14ac:dyDescent="0.25">
      <c r="C28" s="92"/>
      <c r="D28" s="93"/>
      <c r="E28" s="92"/>
      <c r="F28" s="208" t="s">
        <v>133</v>
      </c>
      <c r="G28" s="219"/>
      <c r="H28" s="209"/>
      <c r="I28" s="49"/>
      <c r="J28" s="104"/>
      <c r="K28" s="239"/>
      <c r="L28" s="239"/>
      <c r="M28" s="239"/>
      <c r="N28" s="239"/>
      <c r="O28" s="239"/>
      <c r="P28" s="239"/>
      <c r="Q28" s="239"/>
      <c r="R28" s="239"/>
      <c r="S28" s="99"/>
      <c r="T28" s="99"/>
      <c r="U28" s="99"/>
      <c r="V28" s="99"/>
      <c r="W28" s="99"/>
    </row>
    <row r="29" spans="3:23" x14ac:dyDescent="0.25">
      <c r="C29" s="92"/>
      <c r="D29" s="93"/>
      <c r="E29" s="92"/>
      <c r="F29" s="206" t="s">
        <v>134</v>
      </c>
      <c r="G29" s="216"/>
      <c r="H29" s="207"/>
      <c r="I29" s="5"/>
      <c r="J29" s="104"/>
      <c r="K29" s="239"/>
      <c r="L29" s="239"/>
      <c r="M29" s="239"/>
      <c r="N29" s="239"/>
      <c r="O29" s="239"/>
      <c r="P29" s="239"/>
      <c r="Q29" s="239"/>
      <c r="R29" s="239"/>
      <c r="S29" s="99"/>
      <c r="T29" s="99"/>
      <c r="U29" s="99"/>
      <c r="V29" s="99"/>
      <c r="W29" s="99"/>
    </row>
    <row r="30" spans="3:23" x14ac:dyDescent="0.25">
      <c r="C30" s="92"/>
      <c r="D30" s="93"/>
      <c r="E30" s="92"/>
      <c r="F30" s="208" t="s">
        <v>135</v>
      </c>
      <c r="G30" s="219"/>
      <c r="H30" s="209"/>
      <c r="I30" s="49"/>
      <c r="J30" s="104"/>
      <c r="K30" s="239"/>
      <c r="L30" s="239"/>
      <c r="M30" s="239"/>
      <c r="N30" s="239"/>
      <c r="O30" s="239"/>
      <c r="P30" s="239"/>
      <c r="Q30" s="239"/>
      <c r="R30" s="239"/>
      <c r="S30" s="99"/>
      <c r="T30" s="99"/>
      <c r="U30" s="99"/>
      <c r="V30" s="99"/>
      <c r="W30" s="99"/>
    </row>
    <row r="31" spans="3:23" x14ac:dyDescent="0.25">
      <c r="C31" s="92"/>
      <c r="D31" s="93"/>
      <c r="E31" s="92"/>
      <c r="F31" s="217" t="s">
        <v>33</v>
      </c>
      <c r="G31" s="216"/>
      <c r="H31" s="207"/>
      <c r="I31" s="105"/>
      <c r="J31" s="99"/>
      <c r="K31" s="239"/>
      <c r="L31" s="239"/>
      <c r="M31" s="239"/>
      <c r="N31" s="239"/>
      <c r="O31" s="239"/>
      <c r="P31" s="239"/>
      <c r="Q31" s="239"/>
      <c r="R31" s="239"/>
      <c r="S31" s="99"/>
      <c r="T31" s="99"/>
      <c r="U31" s="99"/>
      <c r="V31" s="99"/>
      <c r="W31" s="99"/>
    </row>
    <row r="32" spans="3:23" x14ac:dyDescent="0.25">
      <c r="C32" s="92"/>
      <c r="D32" s="93"/>
      <c r="E32" s="94"/>
      <c r="F32" s="94"/>
      <c r="G32" s="208" t="s">
        <v>34</v>
      </c>
      <c r="H32" s="209"/>
      <c r="I32" s="5"/>
      <c r="J32" s="112" t="s">
        <v>426</v>
      </c>
      <c r="K32" s="112"/>
      <c r="L32" s="112"/>
      <c r="M32" s="112"/>
      <c r="N32" s="112"/>
      <c r="O32" s="112"/>
      <c r="P32" s="112"/>
      <c r="Q32" s="112"/>
      <c r="R32" s="112"/>
      <c r="S32" s="99"/>
      <c r="T32" s="99"/>
      <c r="U32" s="99"/>
      <c r="V32" s="99"/>
      <c r="W32" s="99"/>
    </row>
    <row r="33" spans="3:23" x14ac:dyDescent="0.25">
      <c r="C33" s="92"/>
      <c r="D33" s="93"/>
      <c r="E33" s="217" t="s">
        <v>136</v>
      </c>
      <c r="F33" s="216"/>
      <c r="G33" s="216"/>
      <c r="H33" s="207"/>
      <c r="I33" s="5"/>
      <c r="J33" s="112" t="s">
        <v>418</v>
      </c>
      <c r="K33" s="112"/>
      <c r="L33" s="112"/>
      <c r="M33" s="112"/>
      <c r="N33" s="112"/>
      <c r="O33" s="112"/>
      <c r="P33" s="112"/>
      <c r="Q33" s="112"/>
      <c r="R33" s="112"/>
      <c r="S33" s="99"/>
      <c r="T33" s="99"/>
      <c r="U33" s="99"/>
      <c r="V33" s="99"/>
      <c r="W33" s="99"/>
    </row>
    <row r="34" spans="3:23" ht="28.5" customHeight="1" x14ac:dyDescent="0.25">
      <c r="C34" s="92"/>
      <c r="D34" s="93"/>
      <c r="E34" s="92"/>
      <c r="F34" s="218" t="s">
        <v>137</v>
      </c>
      <c r="G34" s="219"/>
      <c r="H34" s="209"/>
      <c r="I34" s="9"/>
      <c r="J34" s="99"/>
      <c r="K34" s="99"/>
      <c r="L34" s="99"/>
      <c r="M34" s="99"/>
      <c r="N34" s="99"/>
      <c r="O34" s="99"/>
      <c r="P34" s="99"/>
      <c r="Q34" s="99"/>
      <c r="R34" s="99"/>
      <c r="S34" s="99"/>
      <c r="T34" s="99"/>
      <c r="U34" s="99"/>
      <c r="V34" s="99"/>
      <c r="W34" s="99"/>
    </row>
    <row r="35" spans="3:23" x14ac:dyDescent="0.25">
      <c r="C35" s="92"/>
      <c r="D35" s="93"/>
      <c r="E35" s="92"/>
      <c r="F35" s="93"/>
      <c r="G35" s="206" t="s">
        <v>138</v>
      </c>
      <c r="H35" s="207"/>
      <c r="I35" s="5"/>
      <c r="J35" s="99"/>
      <c r="K35" s="239" t="s">
        <v>388</v>
      </c>
      <c r="L35" s="239"/>
      <c r="M35" s="239"/>
      <c r="N35" s="239"/>
      <c r="O35" s="239"/>
      <c r="P35" s="239"/>
      <c r="Q35" s="239"/>
      <c r="R35" s="239"/>
      <c r="S35" s="99"/>
      <c r="T35" s="99"/>
      <c r="U35" s="99"/>
      <c r="V35" s="99"/>
      <c r="W35" s="99"/>
    </row>
    <row r="36" spans="3:23" x14ac:dyDescent="0.25">
      <c r="C36" s="92"/>
      <c r="D36" s="93"/>
      <c r="E36" s="92"/>
      <c r="F36" s="93"/>
      <c r="G36" s="208" t="s">
        <v>139</v>
      </c>
      <c r="H36" s="209"/>
      <c r="I36" s="49"/>
      <c r="J36" s="104"/>
      <c r="K36" s="239"/>
      <c r="L36" s="239"/>
      <c r="M36" s="239"/>
      <c r="N36" s="239"/>
      <c r="O36" s="239"/>
      <c r="P36" s="239"/>
      <c r="Q36" s="239"/>
      <c r="R36" s="239"/>
      <c r="S36" s="99"/>
      <c r="T36" s="99"/>
      <c r="U36" s="99"/>
      <c r="V36" s="99"/>
      <c r="W36" s="99"/>
    </row>
    <row r="37" spans="3:23" x14ac:dyDescent="0.25">
      <c r="C37" s="92"/>
      <c r="D37" s="93"/>
      <c r="E37" s="92"/>
      <c r="F37" s="93"/>
      <c r="G37" s="206" t="s">
        <v>140</v>
      </c>
      <c r="H37" s="207"/>
      <c r="I37" s="5"/>
      <c r="J37" s="104"/>
      <c r="K37" s="239"/>
      <c r="L37" s="239"/>
      <c r="M37" s="239"/>
      <c r="N37" s="239"/>
      <c r="O37" s="239"/>
      <c r="P37" s="239"/>
      <c r="Q37" s="239"/>
      <c r="R37" s="239"/>
      <c r="S37" s="99"/>
      <c r="T37" s="99"/>
      <c r="U37" s="99"/>
      <c r="V37" s="99"/>
      <c r="W37" s="99"/>
    </row>
    <row r="38" spans="3:23" x14ac:dyDescent="0.25">
      <c r="C38" s="92"/>
      <c r="D38" s="93"/>
      <c r="E38" s="92"/>
      <c r="F38" s="93"/>
      <c r="G38" s="208" t="s">
        <v>141</v>
      </c>
      <c r="H38" s="209"/>
      <c r="I38" s="49"/>
      <c r="J38" s="104"/>
      <c r="K38" s="239"/>
      <c r="L38" s="239"/>
      <c r="M38" s="239"/>
      <c r="N38" s="239"/>
      <c r="O38" s="239"/>
      <c r="P38" s="239"/>
      <c r="Q38" s="239"/>
      <c r="R38" s="239"/>
      <c r="S38" s="99"/>
      <c r="T38" s="99"/>
      <c r="U38" s="99"/>
      <c r="V38" s="99"/>
      <c r="W38" s="99"/>
    </row>
    <row r="39" spans="3:23" x14ac:dyDescent="0.25">
      <c r="C39" s="92"/>
      <c r="D39" s="93"/>
      <c r="E39" s="92"/>
      <c r="F39" s="93"/>
      <c r="G39" s="206" t="s">
        <v>142</v>
      </c>
      <c r="H39" s="207"/>
      <c r="I39" s="5"/>
      <c r="J39" s="104"/>
      <c r="K39" s="239"/>
      <c r="L39" s="239"/>
      <c r="M39" s="239"/>
      <c r="N39" s="239"/>
      <c r="O39" s="239"/>
      <c r="P39" s="239"/>
      <c r="Q39" s="239"/>
      <c r="R39" s="239"/>
      <c r="S39" s="99"/>
      <c r="T39" s="99"/>
      <c r="U39" s="99"/>
      <c r="V39" s="99"/>
      <c r="W39" s="99"/>
    </row>
    <row r="40" spans="3:23" x14ac:dyDescent="0.25">
      <c r="C40" s="92"/>
      <c r="D40" s="93"/>
      <c r="E40" s="92"/>
      <c r="F40" s="93"/>
      <c r="G40" s="208" t="s">
        <v>143</v>
      </c>
      <c r="H40" s="209"/>
      <c r="I40" s="49"/>
      <c r="J40" s="104"/>
      <c r="K40" s="239"/>
      <c r="L40" s="239"/>
      <c r="M40" s="239"/>
      <c r="N40" s="239"/>
      <c r="O40" s="239"/>
      <c r="P40" s="239"/>
      <c r="Q40" s="239"/>
      <c r="R40" s="239"/>
      <c r="S40" s="99"/>
      <c r="T40" s="99"/>
      <c r="U40" s="99"/>
      <c r="V40" s="99"/>
      <c r="W40" s="99"/>
    </row>
    <row r="41" spans="3:23" x14ac:dyDescent="0.25">
      <c r="C41" s="92"/>
      <c r="D41" s="93"/>
      <c r="E41" s="92"/>
      <c r="F41" s="93"/>
      <c r="G41" s="206" t="s">
        <v>144</v>
      </c>
      <c r="H41" s="207"/>
      <c r="I41" s="5"/>
      <c r="J41" s="104"/>
      <c r="K41" s="239"/>
      <c r="L41" s="239"/>
      <c r="M41" s="239"/>
      <c r="N41" s="239"/>
      <c r="O41" s="239"/>
      <c r="P41" s="239"/>
      <c r="Q41" s="239"/>
      <c r="R41" s="239"/>
      <c r="S41" s="99"/>
      <c r="T41" s="99"/>
      <c r="U41" s="99"/>
      <c r="V41" s="99"/>
      <c r="W41" s="99"/>
    </row>
    <row r="42" spans="3:23" x14ac:dyDescent="0.25">
      <c r="C42" s="92"/>
      <c r="D42" s="93"/>
      <c r="E42" s="92"/>
      <c r="F42" s="93"/>
      <c r="G42" s="208" t="s">
        <v>145</v>
      </c>
      <c r="H42" s="209"/>
      <c r="I42" s="49"/>
      <c r="J42" s="104"/>
      <c r="K42" s="239"/>
      <c r="L42" s="239"/>
      <c r="M42" s="239"/>
      <c r="N42" s="239"/>
      <c r="O42" s="239"/>
      <c r="P42" s="239"/>
      <c r="Q42" s="239"/>
      <c r="R42" s="239"/>
      <c r="S42" s="99"/>
      <c r="T42" s="99"/>
      <c r="U42" s="99"/>
      <c r="V42" s="99"/>
      <c r="W42" s="99"/>
    </row>
    <row r="43" spans="3:23" x14ac:dyDescent="0.25">
      <c r="C43" s="92"/>
      <c r="D43" s="93"/>
      <c r="E43" s="92"/>
      <c r="F43" s="93"/>
      <c r="G43" s="206" t="s">
        <v>146</v>
      </c>
      <c r="H43" s="207"/>
      <c r="I43" s="5"/>
      <c r="J43" s="104"/>
      <c r="K43" s="239"/>
      <c r="L43" s="239"/>
      <c r="M43" s="239"/>
      <c r="N43" s="239"/>
      <c r="O43" s="239"/>
      <c r="P43" s="239"/>
      <c r="Q43" s="239"/>
      <c r="R43" s="239"/>
      <c r="S43" s="99"/>
      <c r="T43" s="99"/>
      <c r="U43" s="99"/>
      <c r="V43" s="99"/>
      <c r="W43" s="99"/>
    </row>
    <row r="44" spans="3:23" x14ac:dyDescent="0.25">
      <c r="C44" s="92"/>
      <c r="D44" s="93"/>
      <c r="E44" s="92"/>
      <c r="F44" s="93"/>
      <c r="G44" s="208" t="s">
        <v>147</v>
      </c>
      <c r="H44" s="209"/>
      <c r="I44" s="49"/>
      <c r="J44" s="104"/>
      <c r="K44" s="239"/>
      <c r="L44" s="239"/>
      <c r="M44" s="239"/>
      <c r="N44" s="239"/>
      <c r="O44" s="239"/>
      <c r="P44" s="239"/>
      <c r="Q44" s="239"/>
      <c r="R44" s="239"/>
      <c r="S44" s="99"/>
      <c r="T44" s="99"/>
      <c r="U44" s="99"/>
      <c r="V44" s="99"/>
      <c r="W44" s="99"/>
    </row>
    <row r="45" spans="3:23" x14ac:dyDescent="0.25">
      <c r="C45" s="92"/>
      <c r="D45" s="93"/>
      <c r="E45" s="92"/>
      <c r="F45" s="93"/>
      <c r="G45" s="217" t="s">
        <v>33</v>
      </c>
      <c r="H45" s="207"/>
      <c r="I45" s="5"/>
      <c r="J45" s="99"/>
      <c r="K45" s="239"/>
      <c r="L45" s="239"/>
      <c r="M45" s="239"/>
      <c r="N45" s="239"/>
      <c r="O45" s="239"/>
      <c r="P45" s="239"/>
      <c r="Q45" s="239"/>
      <c r="R45" s="239"/>
      <c r="S45" s="99"/>
      <c r="T45" s="99"/>
      <c r="U45" s="99"/>
      <c r="V45" s="99"/>
      <c r="W45" s="99"/>
    </row>
    <row r="46" spans="3:23" x14ac:dyDescent="0.25">
      <c r="C46" s="92"/>
      <c r="D46" s="93"/>
      <c r="E46" s="94"/>
      <c r="F46" s="95"/>
      <c r="G46" s="94"/>
      <c r="H46" s="96" t="s">
        <v>34</v>
      </c>
      <c r="I46" s="49"/>
      <c r="J46" s="112" t="s">
        <v>426</v>
      </c>
      <c r="K46" s="112"/>
      <c r="L46" s="112"/>
      <c r="M46" s="112"/>
      <c r="N46" s="112"/>
      <c r="O46" s="112"/>
      <c r="P46" s="112"/>
      <c r="Q46" s="112"/>
      <c r="R46" s="112"/>
      <c r="S46" s="99"/>
      <c r="T46" s="99"/>
      <c r="U46" s="99"/>
      <c r="V46" s="99"/>
      <c r="W46" s="99"/>
    </row>
    <row r="47" spans="3:23" x14ac:dyDescent="0.25">
      <c r="C47" s="92"/>
      <c r="D47" s="93"/>
      <c r="E47" s="217" t="s">
        <v>148</v>
      </c>
      <c r="F47" s="216"/>
      <c r="G47" s="216"/>
      <c r="H47" s="207"/>
      <c r="I47" s="5"/>
      <c r="J47" s="112" t="s">
        <v>418</v>
      </c>
      <c r="K47" s="112"/>
      <c r="L47" s="112"/>
      <c r="M47" s="112"/>
      <c r="N47" s="112"/>
      <c r="O47" s="112"/>
      <c r="P47" s="112"/>
      <c r="Q47" s="112"/>
      <c r="R47" s="112"/>
      <c r="S47" s="99"/>
      <c r="T47" s="99"/>
      <c r="U47" s="99"/>
      <c r="V47" s="99"/>
      <c r="W47" s="99"/>
    </row>
    <row r="48" spans="3:23" x14ac:dyDescent="0.25">
      <c r="C48" s="92"/>
      <c r="D48" s="93"/>
      <c r="E48" s="92"/>
      <c r="F48" s="208" t="s">
        <v>149</v>
      </c>
      <c r="G48" s="219"/>
      <c r="H48" s="209"/>
      <c r="I48" s="49"/>
      <c r="J48" s="99"/>
      <c r="K48" s="239" t="s">
        <v>388</v>
      </c>
      <c r="L48" s="239"/>
      <c r="M48" s="239"/>
      <c r="N48" s="239"/>
      <c r="O48" s="239"/>
      <c r="P48" s="239"/>
      <c r="Q48" s="239"/>
      <c r="R48" s="239"/>
      <c r="S48" s="99"/>
      <c r="T48" s="99"/>
      <c r="U48" s="99"/>
      <c r="V48" s="99"/>
      <c r="W48" s="99"/>
    </row>
    <row r="49" spans="3:23" x14ac:dyDescent="0.25">
      <c r="C49" s="92"/>
      <c r="D49" s="93"/>
      <c r="E49" s="92"/>
      <c r="F49" s="206" t="s">
        <v>150</v>
      </c>
      <c r="G49" s="216"/>
      <c r="H49" s="207"/>
      <c r="I49" s="5"/>
      <c r="J49" s="104"/>
      <c r="K49" s="239"/>
      <c r="L49" s="239"/>
      <c r="M49" s="239"/>
      <c r="N49" s="239"/>
      <c r="O49" s="239"/>
      <c r="P49" s="239"/>
      <c r="Q49" s="239"/>
      <c r="R49" s="239"/>
      <c r="S49" s="99"/>
      <c r="T49" s="99"/>
      <c r="U49" s="99"/>
      <c r="V49" s="99"/>
      <c r="W49" s="99"/>
    </row>
    <row r="50" spans="3:23" x14ac:dyDescent="0.25">
      <c r="C50" s="92"/>
      <c r="D50" s="93"/>
      <c r="E50" s="92"/>
      <c r="F50" s="208" t="s">
        <v>151</v>
      </c>
      <c r="G50" s="219"/>
      <c r="H50" s="209"/>
      <c r="I50" s="49"/>
      <c r="J50" s="104"/>
      <c r="K50" s="239"/>
      <c r="L50" s="239"/>
      <c r="M50" s="239"/>
      <c r="N50" s="239"/>
      <c r="O50" s="239"/>
      <c r="P50" s="239"/>
      <c r="Q50" s="239"/>
      <c r="R50" s="239"/>
      <c r="S50" s="99"/>
      <c r="T50" s="99"/>
      <c r="U50" s="99"/>
      <c r="V50" s="99"/>
      <c r="W50" s="99"/>
    </row>
    <row r="51" spans="3:23" x14ac:dyDescent="0.25">
      <c r="C51" s="92"/>
      <c r="D51" s="93"/>
      <c r="E51" s="92"/>
      <c r="F51" s="206" t="s">
        <v>152</v>
      </c>
      <c r="G51" s="216"/>
      <c r="H51" s="207"/>
      <c r="I51" s="5"/>
      <c r="J51" s="104"/>
      <c r="K51" s="239"/>
      <c r="L51" s="239"/>
      <c r="M51" s="239"/>
      <c r="N51" s="239"/>
      <c r="O51" s="239"/>
      <c r="P51" s="239"/>
      <c r="Q51" s="239"/>
      <c r="R51" s="239"/>
      <c r="S51" s="99"/>
      <c r="T51" s="99"/>
      <c r="U51" s="99"/>
      <c r="V51" s="99"/>
      <c r="W51" s="99"/>
    </row>
    <row r="52" spans="3:23" x14ac:dyDescent="0.25">
      <c r="C52" s="92"/>
      <c r="D52" s="93"/>
      <c r="E52" s="92"/>
      <c r="F52" s="208" t="s">
        <v>153</v>
      </c>
      <c r="G52" s="219"/>
      <c r="H52" s="209"/>
      <c r="I52" s="49"/>
      <c r="J52" s="104"/>
      <c r="K52" s="239"/>
      <c r="L52" s="239"/>
      <c r="M52" s="239"/>
      <c r="N52" s="239"/>
      <c r="O52" s="239"/>
      <c r="P52" s="239"/>
      <c r="Q52" s="239"/>
      <c r="R52" s="239"/>
      <c r="S52" s="99"/>
      <c r="T52" s="99"/>
      <c r="U52" s="99"/>
      <c r="V52" s="99"/>
      <c r="W52" s="99"/>
    </row>
    <row r="53" spans="3:23" x14ac:dyDescent="0.25">
      <c r="C53" s="92"/>
      <c r="D53" s="93"/>
      <c r="E53" s="92"/>
      <c r="F53" s="206" t="s">
        <v>154</v>
      </c>
      <c r="G53" s="216"/>
      <c r="H53" s="207"/>
      <c r="I53" s="5"/>
      <c r="J53" s="104"/>
      <c r="K53" s="239"/>
      <c r="L53" s="239"/>
      <c r="M53" s="239"/>
      <c r="N53" s="239"/>
      <c r="O53" s="239"/>
      <c r="P53" s="239"/>
      <c r="Q53" s="239"/>
      <c r="R53" s="239"/>
      <c r="S53" s="99"/>
      <c r="T53" s="99"/>
      <c r="U53" s="99"/>
      <c r="V53" s="99"/>
      <c r="W53" s="99"/>
    </row>
    <row r="54" spans="3:23" x14ac:dyDescent="0.25">
      <c r="C54" s="92"/>
      <c r="D54" s="93"/>
      <c r="E54" s="92"/>
      <c r="F54" s="208" t="s">
        <v>155</v>
      </c>
      <c r="G54" s="219"/>
      <c r="H54" s="209"/>
      <c r="I54" s="49"/>
      <c r="J54" s="104"/>
      <c r="K54" s="239"/>
      <c r="L54" s="239"/>
      <c r="M54" s="239"/>
      <c r="N54" s="239"/>
      <c r="O54" s="239"/>
      <c r="P54" s="239"/>
      <c r="Q54" s="239"/>
      <c r="R54" s="239"/>
      <c r="S54" s="99"/>
      <c r="T54" s="99"/>
      <c r="U54" s="99"/>
      <c r="V54" s="99"/>
      <c r="W54" s="99"/>
    </row>
    <row r="55" spans="3:23" x14ac:dyDescent="0.25">
      <c r="C55" s="92"/>
      <c r="D55" s="93"/>
      <c r="E55" s="92"/>
      <c r="F55" s="206" t="s">
        <v>156</v>
      </c>
      <c r="G55" s="216"/>
      <c r="H55" s="207"/>
      <c r="I55" s="5"/>
      <c r="J55" s="104"/>
      <c r="K55" s="239"/>
      <c r="L55" s="239"/>
      <c r="M55" s="239"/>
      <c r="N55" s="239"/>
      <c r="O55" s="239"/>
      <c r="P55" s="239"/>
      <c r="Q55" s="239"/>
      <c r="R55" s="239"/>
      <c r="S55" s="99"/>
      <c r="T55" s="99"/>
      <c r="U55" s="99"/>
      <c r="V55" s="99"/>
      <c r="W55" s="99"/>
    </row>
    <row r="56" spans="3:23" x14ac:dyDescent="0.25">
      <c r="C56" s="92"/>
      <c r="D56" s="93"/>
      <c r="E56" s="92"/>
      <c r="F56" s="208" t="s">
        <v>157</v>
      </c>
      <c r="G56" s="219"/>
      <c r="H56" s="209"/>
      <c r="I56" s="49"/>
      <c r="J56" s="104"/>
      <c r="K56" s="239"/>
      <c r="L56" s="239"/>
      <c r="M56" s="239"/>
      <c r="N56" s="239"/>
      <c r="O56" s="239"/>
      <c r="P56" s="239"/>
      <c r="Q56" s="239"/>
      <c r="R56" s="239"/>
      <c r="S56" s="99"/>
      <c r="T56" s="99"/>
      <c r="U56" s="99"/>
      <c r="V56" s="99"/>
      <c r="W56" s="99"/>
    </row>
    <row r="57" spans="3:23" x14ac:dyDescent="0.25">
      <c r="C57" s="92"/>
      <c r="D57" s="93"/>
      <c r="E57" s="92"/>
      <c r="F57" s="206" t="s">
        <v>158</v>
      </c>
      <c r="G57" s="216"/>
      <c r="H57" s="207"/>
      <c r="I57" s="5"/>
      <c r="J57" s="104"/>
      <c r="K57" s="239"/>
      <c r="L57" s="239"/>
      <c r="M57" s="239"/>
      <c r="N57" s="239"/>
      <c r="O57" s="239"/>
      <c r="P57" s="239"/>
      <c r="Q57" s="239"/>
      <c r="R57" s="239"/>
      <c r="S57" s="99"/>
      <c r="T57" s="99"/>
      <c r="U57" s="99"/>
      <c r="V57" s="99"/>
      <c r="W57" s="99"/>
    </row>
    <row r="58" spans="3:23" x14ac:dyDescent="0.25">
      <c r="C58" s="92"/>
      <c r="D58" s="93"/>
      <c r="E58" s="92"/>
      <c r="F58" s="208" t="s">
        <v>159</v>
      </c>
      <c r="G58" s="219"/>
      <c r="H58" s="209"/>
      <c r="I58" s="49"/>
      <c r="J58" s="104"/>
      <c r="K58" s="239"/>
      <c r="L58" s="239"/>
      <c r="M58" s="239"/>
      <c r="N58" s="239"/>
      <c r="O58" s="239"/>
      <c r="P58" s="239"/>
      <c r="Q58" s="239"/>
      <c r="R58" s="239"/>
      <c r="S58" s="99"/>
      <c r="T58" s="99"/>
      <c r="U58" s="99"/>
      <c r="V58" s="99"/>
      <c r="W58" s="99"/>
    </row>
    <row r="59" spans="3:23" x14ac:dyDescent="0.25">
      <c r="C59" s="92"/>
      <c r="D59" s="93"/>
      <c r="E59" s="92"/>
      <c r="F59" s="206" t="s">
        <v>160</v>
      </c>
      <c r="G59" s="216"/>
      <c r="H59" s="207"/>
      <c r="I59" s="5"/>
      <c r="J59" s="104"/>
      <c r="K59" s="239"/>
      <c r="L59" s="239"/>
      <c r="M59" s="239"/>
      <c r="N59" s="239"/>
      <c r="O59" s="239"/>
      <c r="P59" s="239"/>
      <c r="Q59" s="239"/>
      <c r="R59" s="239"/>
      <c r="S59" s="99"/>
      <c r="T59" s="99"/>
      <c r="U59" s="99"/>
      <c r="V59" s="99"/>
      <c r="W59" s="99"/>
    </row>
    <row r="60" spans="3:23" x14ac:dyDescent="0.25">
      <c r="C60" s="92"/>
      <c r="D60" s="93"/>
      <c r="E60" s="92"/>
      <c r="F60" s="218" t="s">
        <v>33</v>
      </c>
      <c r="G60" s="219"/>
      <c r="H60" s="209"/>
      <c r="I60" s="49"/>
      <c r="J60" s="104"/>
      <c r="K60" s="99"/>
      <c r="L60" s="99"/>
      <c r="M60" s="99"/>
      <c r="N60" s="99"/>
      <c r="O60" s="99"/>
      <c r="P60" s="99"/>
      <c r="Q60" s="99"/>
      <c r="R60" s="99"/>
      <c r="S60" s="99"/>
      <c r="T60" s="99"/>
      <c r="U60" s="99"/>
      <c r="V60" s="99"/>
      <c r="W60" s="99"/>
    </row>
    <row r="61" spans="3:23" x14ac:dyDescent="0.25">
      <c r="C61" s="92"/>
      <c r="D61" s="93"/>
      <c r="E61" s="94"/>
      <c r="F61" s="95"/>
      <c r="G61" s="206" t="s">
        <v>34</v>
      </c>
      <c r="H61" s="207"/>
      <c r="I61" s="5"/>
      <c r="J61" s="112" t="s">
        <v>426</v>
      </c>
      <c r="K61" s="112"/>
      <c r="L61" s="112"/>
      <c r="M61" s="112"/>
      <c r="N61" s="112"/>
      <c r="O61" s="112"/>
      <c r="P61" s="112"/>
      <c r="Q61" s="112"/>
      <c r="R61" s="112"/>
      <c r="S61" s="99"/>
      <c r="T61" s="99"/>
      <c r="U61" s="99"/>
      <c r="V61" s="99"/>
      <c r="W61" s="99"/>
    </row>
    <row r="62" spans="3:23" x14ac:dyDescent="0.25">
      <c r="C62" s="92"/>
      <c r="D62" s="93"/>
      <c r="E62" s="218" t="s">
        <v>161</v>
      </c>
      <c r="F62" s="219"/>
      <c r="G62" s="219"/>
      <c r="H62" s="209"/>
      <c r="I62" s="9"/>
      <c r="J62" s="99"/>
      <c r="K62" s="99"/>
      <c r="L62" s="99"/>
      <c r="M62" s="99"/>
      <c r="N62" s="99"/>
      <c r="O62" s="99"/>
      <c r="P62" s="99"/>
      <c r="Q62" s="99"/>
      <c r="R62" s="99"/>
      <c r="S62" s="99"/>
      <c r="T62" s="99"/>
      <c r="U62" s="99"/>
      <c r="V62" s="99"/>
      <c r="W62" s="99"/>
    </row>
    <row r="63" spans="3:23" x14ac:dyDescent="0.25">
      <c r="C63" s="92"/>
      <c r="D63" s="93"/>
      <c r="E63" s="93"/>
      <c r="F63" s="206" t="s">
        <v>162</v>
      </c>
      <c r="G63" s="216"/>
      <c r="H63" s="207"/>
      <c r="I63" s="5"/>
      <c r="J63" s="99"/>
      <c r="K63" s="239" t="s">
        <v>388</v>
      </c>
      <c r="L63" s="239"/>
      <c r="M63" s="239"/>
      <c r="N63" s="239"/>
      <c r="O63" s="239"/>
      <c r="P63" s="239"/>
      <c r="Q63" s="239"/>
      <c r="R63" s="239"/>
      <c r="S63" s="239"/>
      <c r="T63" s="99"/>
      <c r="U63" s="99"/>
      <c r="V63" s="99"/>
      <c r="W63" s="99"/>
    </row>
    <row r="64" spans="3:23" x14ac:dyDescent="0.25">
      <c r="C64" s="92"/>
      <c r="D64" s="93"/>
      <c r="E64" s="93"/>
      <c r="F64" s="208" t="s">
        <v>163</v>
      </c>
      <c r="G64" s="219"/>
      <c r="H64" s="209"/>
      <c r="I64" s="49"/>
      <c r="J64" s="104"/>
      <c r="K64" s="239"/>
      <c r="L64" s="239"/>
      <c r="M64" s="239"/>
      <c r="N64" s="239"/>
      <c r="O64" s="239"/>
      <c r="P64" s="239"/>
      <c r="Q64" s="239"/>
      <c r="R64" s="239"/>
      <c r="S64" s="239"/>
      <c r="T64" s="99"/>
      <c r="U64" s="99"/>
      <c r="V64" s="99"/>
      <c r="W64" s="99"/>
    </row>
    <row r="65" spans="3:23" x14ac:dyDescent="0.25">
      <c r="C65" s="92"/>
      <c r="D65" s="93"/>
      <c r="E65" s="93"/>
      <c r="F65" s="206" t="s">
        <v>164</v>
      </c>
      <c r="G65" s="216"/>
      <c r="H65" s="207"/>
      <c r="I65" s="5"/>
      <c r="J65" s="104"/>
      <c r="K65" s="239"/>
      <c r="L65" s="239"/>
      <c r="M65" s="239"/>
      <c r="N65" s="239"/>
      <c r="O65" s="239"/>
      <c r="P65" s="239"/>
      <c r="Q65" s="239"/>
      <c r="R65" s="239"/>
      <c r="S65" s="239"/>
      <c r="T65" s="99"/>
      <c r="U65" s="99"/>
      <c r="V65" s="99"/>
      <c r="W65" s="99"/>
    </row>
    <row r="66" spans="3:23" x14ac:dyDescent="0.25">
      <c r="C66" s="92"/>
      <c r="D66" s="93"/>
      <c r="E66" s="93"/>
      <c r="F66" s="208" t="s">
        <v>165</v>
      </c>
      <c r="G66" s="219"/>
      <c r="H66" s="209"/>
      <c r="I66" s="49"/>
      <c r="J66" s="104"/>
      <c r="K66" s="239"/>
      <c r="L66" s="239"/>
      <c r="M66" s="239"/>
      <c r="N66" s="239"/>
      <c r="O66" s="239"/>
      <c r="P66" s="239"/>
      <c r="Q66" s="239"/>
      <c r="R66" s="239"/>
      <c r="S66" s="239"/>
      <c r="T66" s="99"/>
      <c r="U66" s="99"/>
      <c r="V66" s="99"/>
      <c r="W66" s="99"/>
    </row>
    <row r="67" spans="3:23" x14ac:dyDescent="0.25">
      <c r="C67" s="92"/>
      <c r="D67" s="93"/>
      <c r="E67" s="93"/>
      <c r="F67" s="206" t="s">
        <v>166</v>
      </c>
      <c r="G67" s="216"/>
      <c r="H67" s="207"/>
      <c r="I67" s="5"/>
      <c r="J67" s="104"/>
      <c r="K67" s="239"/>
      <c r="L67" s="239"/>
      <c r="M67" s="239"/>
      <c r="N67" s="239"/>
      <c r="O67" s="239"/>
      <c r="P67" s="239"/>
      <c r="Q67" s="239"/>
      <c r="R67" s="239"/>
      <c r="S67" s="239"/>
      <c r="T67" s="99"/>
      <c r="U67" s="99"/>
      <c r="V67" s="99"/>
      <c r="W67" s="99"/>
    </row>
    <row r="68" spans="3:23" x14ac:dyDescent="0.25">
      <c r="C68" s="92"/>
      <c r="D68" s="93"/>
      <c r="E68" s="93"/>
      <c r="F68" s="208" t="s">
        <v>167</v>
      </c>
      <c r="G68" s="219"/>
      <c r="H68" s="209"/>
      <c r="I68" s="49"/>
      <c r="J68" s="104"/>
      <c r="K68" s="239"/>
      <c r="L68" s="239"/>
      <c r="M68" s="239"/>
      <c r="N68" s="239"/>
      <c r="O68" s="239"/>
      <c r="P68" s="239"/>
      <c r="Q68" s="239"/>
      <c r="R68" s="239"/>
      <c r="S68" s="239"/>
      <c r="T68" s="99"/>
      <c r="U68" s="99"/>
      <c r="V68" s="99"/>
      <c r="W68" s="99"/>
    </row>
    <row r="69" spans="3:23" x14ac:dyDescent="0.25">
      <c r="C69" s="92"/>
      <c r="D69" s="93"/>
      <c r="E69" s="93"/>
      <c r="F69" s="206" t="s">
        <v>168</v>
      </c>
      <c r="G69" s="216"/>
      <c r="H69" s="207"/>
      <c r="I69" s="5"/>
      <c r="J69" s="104"/>
      <c r="K69" s="239"/>
      <c r="L69" s="239"/>
      <c r="M69" s="239"/>
      <c r="N69" s="239"/>
      <c r="O69" s="239"/>
      <c r="P69" s="239"/>
      <c r="Q69" s="239"/>
      <c r="R69" s="239"/>
      <c r="S69" s="239"/>
      <c r="T69" s="99"/>
      <c r="U69" s="99"/>
      <c r="V69" s="99"/>
      <c r="W69" s="99"/>
    </row>
    <row r="70" spans="3:23" x14ac:dyDescent="0.25">
      <c r="C70" s="92"/>
      <c r="D70" s="93"/>
      <c r="E70" s="93"/>
      <c r="F70" s="208" t="s">
        <v>169</v>
      </c>
      <c r="G70" s="219"/>
      <c r="H70" s="209"/>
      <c r="I70" s="49"/>
      <c r="J70" s="104"/>
      <c r="K70" s="239"/>
      <c r="L70" s="239"/>
      <c r="M70" s="239"/>
      <c r="N70" s="239"/>
      <c r="O70" s="239"/>
      <c r="P70" s="239"/>
      <c r="Q70" s="239"/>
      <c r="R70" s="239"/>
      <c r="S70" s="239"/>
      <c r="T70" s="99"/>
      <c r="U70" s="99"/>
      <c r="V70" s="99"/>
      <c r="W70" s="99"/>
    </row>
    <row r="71" spans="3:23" x14ac:dyDescent="0.25">
      <c r="C71" s="92"/>
      <c r="D71" s="93"/>
      <c r="E71" s="93"/>
      <c r="F71" s="206" t="s">
        <v>170</v>
      </c>
      <c r="G71" s="216"/>
      <c r="H71" s="207"/>
      <c r="I71" s="5"/>
      <c r="J71" s="104"/>
      <c r="K71" s="239"/>
      <c r="L71" s="239"/>
      <c r="M71" s="239"/>
      <c r="N71" s="239"/>
      <c r="O71" s="239"/>
      <c r="P71" s="239"/>
      <c r="Q71" s="239"/>
      <c r="R71" s="239"/>
      <c r="S71" s="239"/>
      <c r="T71" s="99"/>
      <c r="U71" s="99"/>
      <c r="V71" s="99"/>
      <c r="W71" s="99"/>
    </row>
    <row r="72" spans="3:23" x14ac:dyDescent="0.25">
      <c r="C72" s="92"/>
      <c r="D72" s="93"/>
      <c r="E72" s="93"/>
      <c r="F72" s="208" t="s">
        <v>171</v>
      </c>
      <c r="G72" s="219"/>
      <c r="H72" s="209"/>
      <c r="I72" s="49"/>
      <c r="J72" s="104"/>
      <c r="K72" s="239"/>
      <c r="L72" s="239"/>
      <c r="M72" s="239"/>
      <c r="N72" s="239"/>
      <c r="O72" s="239"/>
      <c r="P72" s="239"/>
      <c r="Q72" s="239"/>
      <c r="R72" s="239"/>
      <c r="S72" s="239"/>
      <c r="T72" s="99"/>
      <c r="U72" s="99"/>
      <c r="V72" s="99"/>
      <c r="W72" s="99"/>
    </row>
    <row r="73" spans="3:23" x14ac:dyDescent="0.25">
      <c r="C73" s="92"/>
      <c r="D73" s="93"/>
      <c r="E73" s="93"/>
      <c r="F73" s="206" t="s">
        <v>172</v>
      </c>
      <c r="G73" s="216"/>
      <c r="H73" s="207"/>
      <c r="I73" s="5"/>
      <c r="J73" s="104"/>
      <c r="K73" s="239"/>
      <c r="L73" s="239"/>
      <c r="M73" s="239"/>
      <c r="N73" s="239"/>
      <c r="O73" s="239"/>
      <c r="P73" s="239"/>
      <c r="Q73" s="239"/>
      <c r="R73" s="239"/>
      <c r="S73" s="239"/>
      <c r="T73" s="99"/>
      <c r="U73" s="99"/>
      <c r="V73" s="99"/>
      <c r="W73" s="99"/>
    </row>
    <row r="74" spans="3:23" x14ac:dyDescent="0.25">
      <c r="C74" s="92"/>
      <c r="D74" s="93"/>
      <c r="E74" s="93"/>
      <c r="F74" s="208" t="s">
        <v>33</v>
      </c>
      <c r="G74" s="219"/>
      <c r="H74" s="209"/>
      <c r="I74" s="49"/>
      <c r="J74" s="104"/>
      <c r="K74" s="239"/>
      <c r="L74" s="239"/>
      <c r="M74" s="239"/>
      <c r="N74" s="239"/>
      <c r="O74" s="239"/>
      <c r="P74" s="239"/>
      <c r="Q74" s="239"/>
      <c r="R74" s="239"/>
      <c r="S74" s="239"/>
      <c r="T74" s="99"/>
      <c r="U74" s="99"/>
      <c r="V74" s="99"/>
      <c r="W74" s="99"/>
    </row>
    <row r="75" spans="3:23" x14ac:dyDescent="0.25">
      <c r="C75" s="92"/>
      <c r="D75" s="93"/>
      <c r="E75" s="95"/>
      <c r="F75" s="206" t="s">
        <v>34</v>
      </c>
      <c r="G75" s="216"/>
      <c r="H75" s="207"/>
      <c r="I75" s="5"/>
      <c r="J75" s="112" t="s">
        <v>426</v>
      </c>
      <c r="K75" s="112"/>
      <c r="L75" s="112"/>
      <c r="M75" s="112"/>
      <c r="N75" s="112"/>
      <c r="O75" s="112"/>
      <c r="P75" s="112"/>
      <c r="Q75" s="112"/>
      <c r="R75" s="112"/>
      <c r="S75" s="99"/>
      <c r="T75" s="99"/>
      <c r="U75" s="99"/>
      <c r="V75" s="99"/>
      <c r="W75" s="99"/>
    </row>
    <row r="76" spans="3:23" x14ac:dyDescent="0.25">
      <c r="C76" s="92"/>
      <c r="D76" s="93"/>
      <c r="E76" s="218" t="s">
        <v>173</v>
      </c>
      <c r="F76" s="219"/>
      <c r="G76" s="219"/>
      <c r="H76" s="209"/>
      <c r="I76" s="49"/>
      <c r="J76" s="112" t="s">
        <v>418</v>
      </c>
      <c r="K76" s="112"/>
      <c r="L76" s="112"/>
      <c r="M76" s="112"/>
      <c r="N76" s="112"/>
      <c r="O76" s="112"/>
      <c r="P76" s="112"/>
      <c r="Q76" s="112"/>
      <c r="R76" s="112"/>
      <c r="S76" s="99"/>
      <c r="T76" s="99"/>
      <c r="U76" s="99"/>
      <c r="V76" s="99"/>
      <c r="W76" s="99"/>
    </row>
    <row r="77" spans="3:23" x14ac:dyDescent="0.25">
      <c r="C77" s="92"/>
      <c r="D77" s="93"/>
      <c r="E77" s="95"/>
      <c r="F77" s="206" t="s">
        <v>174</v>
      </c>
      <c r="G77" s="216"/>
      <c r="H77" s="207"/>
      <c r="I77" s="49"/>
      <c r="J77" s="112" t="s">
        <v>456</v>
      </c>
      <c r="K77" s="112"/>
      <c r="L77" s="112"/>
      <c r="M77" s="112"/>
      <c r="N77" s="112"/>
      <c r="O77" s="112"/>
      <c r="P77" s="112"/>
      <c r="Q77" s="112"/>
      <c r="R77" s="112"/>
      <c r="S77" s="99"/>
      <c r="T77" s="99"/>
      <c r="U77" s="99"/>
      <c r="V77" s="99"/>
      <c r="W77" s="99"/>
    </row>
    <row r="78" spans="3:23" x14ac:dyDescent="0.25">
      <c r="C78" s="92"/>
      <c r="D78" s="93"/>
      <c r="E78" s="218" t="s">
        <v>175</v>
      </c>
      <c r="F78" s="219"/>
      <c r="G78" s="219"/>
      <c r="H78" s="209"/>
      <c r="I78" s="106"/>
      <c r="J78" s="112" t="s">
        <v>418</v>
      </c>
      <c r="K78" s="112"/>
      <c r="L78" s="112"/>
      <c r="M78" s="112"/>
      <c r="N78" s="112"/>
      <c r="O78" s="112"/>
      <c r="P78" s="112"/>
      <c r="Q78" s="112"/>
      <c r="R78" s="112"/>
      <c r="S78" s="99"/>
      <c r="T78" s="99"/>
      <c r="U78" s="99"/>
      <c r="V78" s="99"/>
      <c r="W78" s="99"/>
    </row>
    <row r="79" spans="3:23" ht="28.5" customHeight="1" x14ac:dyDescent="0.25">
      <c r="C79" s="92"/>
      <c r="D79" s="93"/>
      <c r="E79" s="93"/>
      <c r="F79" s="217" t="s">
        <v>176</v>
      </c>
      <c r="G79" s="216"/>
      <c r="H79" s="207"/>
      <c r="I79" s="9"/>
      <c r="J79" s="99"/>
      <c r="K79" s="99"/>
      <c r="L79" s="99"/>
      <c r="M79" s="99"/>
      <c r="N79" s="99"/>
      <c r="O79" s="99"/>
      <c r="P79" s="99"/>
      <c r="Q79" s="99"/>
      <c r="R79" s="99"/>
      <c r="S79" s="99"/>
      <c r="T79" s="99"/>
      <c r="U79" s="99"/>
      <c r="V79" s="99"/>
      <c r="W79" s="99"/>
    </row>
    <row r="80" spans="3:23" x14ac:dyDescent="0.25">
      <c r="C80" s="92"/>
      <c r="D80" s="93"/>
      <c r="E80" s="93"/>
      <c r="F80" s="92"/>
      <c r="G80" s="208" t="s">
        <v>177</v>
      </c>
      <c r="H80" s="209"/>
      <c r="I80" s="49"/>
      <c r="J80" s="99"/>
      <c r="K80" s="239" t="s">
        <v>388</v>
      </c>
      <c r="L80" s="239"/>
      <c r="M80" s="239"/>
      <c r="N80" s="239"/>
      <c r="O80" s="239"/>
      <c r="P80" s="239"/>
      <c r="Q80" s="239"/>
      <c r="R80" s="239"/>
      <c r="S80" s="239"/>
      <c r="T80" s="239"/>
      <c r="U80" s="99"/>
      <c r="V80" s="99"/>
      <c r="W80" s="99"/>
    </row>
    <row r="81" spans="3:23" x14ac:dyDescent="0.25">
      <c r="C81" s="92"/>
      <c r="D81" s="93"/>
      <c r="E81" s="93"/>
      <c r="F81" s="92"/>
      <c r="G81" s="206" t="s">
        <v>178</v>
      </c>
      <c r="H81" s="207"/>
      <c r="I81" s="5"/>
      <c r="J81" s="104"/>
      <c r="K81" s="239"/>
      <c r="L81" s="239"/>
      <c r="M81" s="239"/>
      <c r="N81" s="239"/>
      <c r="O81" s="239"/>
      <c r="P81" s="239"/>
      <c r="Q81" s="239"/>
      <c r="R81" s="239"/>
      <c r="S81" s="239"/>
      <c r="T81" s="239"/>
      <c r="U81" s="99"/>
      <c r="V81" s="99"/>
      <c r="W81" s="99"/>
    </row>
    <row r="82" spans="3:23" x14ac:dyDescent="0.25">
      <c r="C82" s="92"/>
      <c r="D82" s="93"/>
      <c r="E82" s="93"/>
      <c r="F82" s="92"/>
      <c r="G82" s="208" t="s">
        <v>179</v>
      </c>
      <c r="H82" s="209"/>
      <c r="I82" s="49"/>
      <c r="J82" s="104"/>
      <c r="K82" s="239"/>
      <c r="L82" s="239"/>
      <c r="M82" s="239"/>
      <c r="N82" s="239"/>
      <c r="O82" s="239"/>
      <c r="P82" s="239"/>
      <c r="Q82" s="239"/>
      <c r="R82" s="239"/>
      <c r="S82" s="239"/>
      <c r="T82" s="239"/>
      <c r="U82" s="99"/>
      <c r="V82" s="99"/>
      <c r="W82" s="99"/>
    </row>
    <row r="83" spans="3:23" ht="30.75" customHeight="1" x14ac:dyDescent="0.25">
      <c r="C83" s="92"/>
      <c r="D83" s="93"/>
      <c r="E83" s="95"/>
      <c r="F83" s="94"/>
      <c r="G83" s="206" t="s">
        <v>180</v>
      </c>
      <c r="H83" s="207"/>
      <c r="I83" s="5"/>
      <c r="J83" s="104"/>
      <c r="K83" s="239"/>
      <c r="L83" s="239"/>
      <c r="M83" s="239"/>
      <c r="N83" s="239"/>
      <c r="O83" s="239"/>
      <c r="P83" s="239"/>
      <c r="Q83" s="239"/>
      <c r="R83" s="239"/>
      <c r="S83" s="239"/>
      <c r="T83" s="239"/>
      <c r="U83" s="99"/>
      <c r="V83" s="99"/>
      <c r="W83" s="99"/>
    </row>
    <row r="84" spans="3:23" ht="29.25" customHeight="1" x14ac:dyDescent="0.25">
      <c r="C84" s="92"/>
      <c r="D84" s="93"/>
      <c r="E84" s="218" t="s">
        <v>181</v>
      </c>
      <c r="F84" s="219"/>
      <c r="G84" s="219"/>
      <c r="H84" s="209"/>
      <c r="I84" s="49"/>
      <c r="J84" s="112" t="s">
        <v>418</v>
      </c>
      <c r="K84" s="112"/>
      <c r="L84" s="112"/>
      <c r="M84" s="112"/>
      <c r="N84" s="112"/>
      <c r="O84" s="112"/>
      <c r="P84" s="112"/>
      <c r="Q84" s="112"/>
      <c r="R84" s="112"/>
      <c r="S84" s="99"/>
      <c r="T84" s="99"/>
      <c r="U84" s="99"/>
      <c r="V84" s="99"/>
      <c r="W84" s="99"/>
    </row>
    <row r="85" spans="3:23" ht="25.5" customHeight="1" x14ac:dyDescent="0.25">
      <c r="C85" s="92"/>
      <c r="D85" s="93"/>
      <c r="E85" s="93"/>
      <c r="F85" s="217" t="s">
        <v>182</v>
      </c>
      <c r="G85" s="216"/>
      <c r="H85" s="207"/>
      <c r="I85" s="9"/>
      <c r="J85" s="99"/>
      <c r="K85" s="99"/>
      <c r="L85" s="99"/>
      <c r="M85" s="99"/>
      <c r="N85" s="99"/>
      <c r="O85" s="99"/>
      <c r="P85" s="99"/>
      <c r="Q85" s="99"/>
      <c r="R85" s="99"/>
      <c r="S85" s="99"/>
      <c r="T85" s="99"/>
      <c r="U85" s="99"/>
      <c r="V85" s="99"/>
      <c r="W85" s="99"/>
    </row>
    <row r="86" spans="3:23" x14ac:dyDescent="0.25">
      <c r="C86" s="92"/>
      <c r="D86" s="93"/>
      <c r="E86" s="93"/>
      <c r="F86" s="92"/>
      <c r="G86" s="208" t="s">
        <v>183</v>
      </c>
      <c r="H86" s="209"/>
      <c r="I86" s="49"/>
      <c r="J86" s="99"/>
      <c r="K86" s="239" t="s">
        <v>388</v>
      </c>
      <c r="L86" s="239"/>
      <c r="M86" s="239"/>
      <c r="N86" s="239"/>
      <c r="O86" s="239"/>
      <c r="P86" s="239"/>
      <c r="Q86" s="239"/>
      <c r="R86" s="239"/>
      <c r="S86" s="239"/>
      <c r="T86" s="239"/>
      <c r="U86" s="239"/>
      <c r="V86" s="99"/>
      <c r="W86" s="99"/>
    </row>
    <row r="87" spans="3:23" x14ac:dyDescent="0.25">
      <c r="C87" s="92"/>
      <c r="D87" s="93"/>
      <c r="E87" s="93"/>
      <c r="F87" s="92"/>
      <c r="G87" s="206" t="s">
        <v>184</v>
      </c>
      <c r="H87" s="207"/>
      <c r="I87" s="5"/>
      <c r="J87" s="104"/>
      <c r="K87" s="239"/>
      <c r="L87" s="239"/>
      <c r="M87" s="239"/>
      <c r="N87" s="239"/>
      <c r="O87" s="239"/>
      <c r="P87" s="239"/>
      <c r="Q87" s="239"/>
      <c r="R87" s="239"/>
      <c r="S87" s="239"/>
      <c r="T87" s="239"/>
      <c r="U87" s="239"/>
      <c r="V87" s="99"/>
      <c r="W87" s="99"/>
    </row>
    <row r="88" spans="3:23" x14ac:dyDescent="0.25">
      <c r="C88" s="92"/>
      <c r="D88" s="93"/>
      <c r="E88" s="93"/>
      <c r="F88" s="92"/>
      <c r="G88" s="208" t="s">
        <v>185</v>
      </c>
      <c r="H88" s="209"/>
      <c r="I88" s="49"/>
      <c r="J88" s="104"/>
      <c r="K88" s="239"/>
      <c r="L88" s="239"/>
      <c r="M88" s="239"/>
      <c r="N88" s="239"/>
      <c r="O88" s="239"/>
      <c r="P88" s="239"/>
      <c r="Q88" s="239"/>
      <c r="R88" s="239"/>
      <c r="S88" s="239"/>
      <c r="T88" s="239"/>
      <c r="U88" s="239"/>
      <c r="V88" s="99"/>
      <c r="W88" s="99"/>
    </row>
    <row r="89" spans="3:23" x14ac:dyDescent="0.25">
      <c r="C89" s="92"/>
      <c r="D89" s="93"/>
      <c r="E89" s="93"/>
      <c r="F89" s="92"/>
      <c r="G89" s="206" t="s">
        <v>186</v>
      </c>
      <c r="H89" s="207"/>
      <c r="I89" s="5"/>
      <c r="J89" s="104"/>
      <c r="K89" s="239"/>
      <c r="L89" s="239"/>
      <c r="M89" s="239"/>
      <c r="N89" s="239"/>
      <c r="O89" s="239"/>
      <c r="P89" s="239"/>
      <c r="Q89" s="239"/>
      <c r="R89" s="239"/>
      <c r="S89" s="239"/>
      <c r="T89" s="239"/>
      <c r="U89" s="239"/>
      <c r="V89" s="99"/>
      <c r="W89" s="99"/>
    </row>
    <row r="90" spans="3:23" x14ac:dyDescent="0.25">
      <c r="C90" s="92"/>
      <c r="D90" s="93"/>
      <c r="E90" s="93"/>
      <c r="F90" s="92"/>
      <c r="G90" s="208" t="s">
        <v>187</v>
      </c>
      <c r="H90" s="209"/>
      <c r="I90" s="49"/>
      <c r="J90" s="104"/>
      <c r="K90" s="239"/>
      <c r="L90" s="239"/>
      <c r="M90" s="239"/>
      <c r="N90" s="239"/>
      <c r="O90" s="239"/>
      <c r="P90" s="239"/>
      <c r="Q90" s="239"/>
      <c r="R90" s="239"/>
      <c r="S90" s="239"/>
      <c r="T90" s="239"/>
      <c r="U90" s="239"/>
      <c r="V90" s="99"/>
      <c r="W90" s="99"/>
    </row>
    <row r="91" spans="3:23" x14ac:dyDescent="0.25">
      <c r="C91" s="92"/>
      <c r="D91" s="93"/>
      <c r="E91" s="93"/>
      <c r="F91" s="92"/>
      <c r="G91" s="206" t="s">
        <v>188</v>
      </c>
      <c r="H91" s="207"/>
      <c r="I91" s="5"/>
      <c r="J91" s="104"/>
      <c r="K91" s="239"/>
      <c r="L91" s="239"/>
      <c r="M91" s="239"/>
      <c r="N91" s="239"/>
      <c r="O91" s="239"/>
      <c r="P91" s="239"/>
      <c r="Q91" s="239"/>
      <c r="R91" s="239"/>
      <c r="S91" s="239"/>
      <c r="T91" s="239"/>
      <c r="U91" s="239"/>
      <c r="V91" s="99"/>
      <c r="W91" s="99"/>
    </row>
    <row r="92" spans="3:23" x14ac:dyDescent="0.25">
      <c r="C92" s="92"/>
      <c r="D92" s="93"/>
      <c r="E92" s="93"/>
      <c r="F92" s="92"/>
      <c r="G92" s="208" t="s">
        <v>189</v>
      </c>
      <c r="H92" s="209"/>
      <c r="I92" s="49"/>
      <c r="J92" s="104"/>
      <c r="K92" s="239"/>
      <c r="L92" s="239"/>
      <c r="M92" s="239"/>
      <c r="N92" s="239"/>
      <c r="O92" s="239"/>
      <c r="P92" s="239"/>
      <c r="Q92" s="239"/>
      <c r="R92" s="239"/>
      <c r="S92" s="239"/>
      <c r="T92" s="239"/>
      <c r="U92" s="239"/>
      <c r="V92" s="99"/>
      <c r="W92" s="99"/>
    </row>
    <row r="93" spans="3:23" x14ac:dyDescent="0.25">
      <c r="C93" s="92"/>
      <c r="D93" s="93"/>
      <c r="E93" s="93"/>
      <c r="F93" s="92"/>
      <c r="G93" s="206" t="s">
        <v>190</v>
      </c>
      <c r="H93" s="207"/>
      <c r="I93" s="5"/>
      <c r="J93" s="104"/>
      <c r="K93" s="239"/>
      <c r="L93" s="239"/>
      <c r="M93" s="239"/>
      <c r="N93" s="239"/>
      <c r="O93" s="239"/>
      <c r="P93" s="239"/>
      <c r="Q93" s="239"/>
      <c r="R93" s="239"/>
      <c r="S93" s="239"/>
      <c r="T93" s="239"/>
      <c r="U93" s="239"/>
      <c r="V93" s="99"/>
      <c r="W93" s="99"/>
    </row>
    <row r="94" spans="3:23" x14ac:dyDescent="0.25">
      <c r="C94" s="92"/>
      <c r="D94" s="93"/>
      <c r="E94" s="93"/>
      <c r="F94" s="92"/>
      <c r="G94" s="208" t="s">
        <v>191</v>
      </c>
      <c r="H94" s="209"/>
      <c r="I94" s="49"/>
      <c r="J94" s="104"/>
      <c r="K94" s="239"/>
      <c r="L94" s="239"/>
      <c r="M94" s="239"/>
      <c r="N94" s="239"/>
      <c r="O94" s="239"/>
      <c r="P94" s="239"/>
      <c r="Q94" s="239"/>
      <c r="R94" s="239"/>
      <c r="S94" s="239"/>
      <c r="T94" s="239"/>
      <c r="U94" s="239"/>
      <c r="V94" s="99"/>
      <c r="W94" s="99"/>
    </row>
    <row r="95" spans="3:23" x14ac:dyDescent="0.25">
      <c r="C95" s="92"/>
      <c r="D95" s="93"/>
      <c r="E95" s="93"/>
      <c r="F95" s="92"/>
      <c r="G95" s="206" t="s">
        <v>192</v>
      </c>
      <c r="H95" s="207"/>
      <c r="I95" s="5"/>
      <c r="J95" s="104"/>
      <c r="K95" s="239"/>
      <c r="L95" s="239"/>
      <c r="M95" s="239"/>
      <c r="N95" s="239"/>
      <c r="O95" s="239"/>
      <c r="P95" s="239"/>
      <c r="Q95" s="239"/>
      <c r="R95" s="239"/>
      <c r="S95" s="239"/>
      <c r="T95" s="239"/>
      <c r="U95" s="239"/>
      <c r="V95" s="99"/>
      <c r="W95" s="99"/>
    </row>
    <row r="96" spans="3:23" x14ac:dyDescent="0.25">
      <c r="C96" s="92"/>
      <c r="D96" s="93"/>
      <c r="E96" s="93"/>
      <c r="F96" s="92"/>
      <c r="G96" s="208" t="s">
        <v>193</v>
      </c>
      <c r="H96" s="209"/>
      <c r="I96" s="49"/>
      <c r="J96" s="104"/>
      <c r="K96" s="239"/>
      <c r="L96" s="239"/>
      <c r="M96" s="239"/>
      <c r="N96" s="239"/>
      <c r="O96" s="239"/>
      <c r="P96" s="239"/>
      <c r="Q96" s="239"/>
      <c r="R96" s="239"/>
      <c r="S96" s="239"/>
      <c r="T96" s="239"/>
      <c r="U96" s="239"/>
      <c r="V96" s="99"/>
      <c r="W96" s="99"/>
    </row>
    <row r="97" spans="3:23" x14ac:dyDescent="0.25">
      <c r="C97" s="92"/>
      <c r="D97" s="93"/>
      <c r="E97" s="93"/>
      <c r="F97" s="92"/>
      <c r="G97" s="206" t="s">
        <v>194</v>
      </c>
      <c r="H97" s="207"/>
      <c r="I97" s="5"/>
      <c r="J97" s="104"/>
      <c r="K97" s="239"/>
      <c r="L97" s="239"/>
      <c r="M97" s="239"/>
      <c r="N97" s="239"/>
      <c r="O97" s="239"/>
      <c r="P97" s="239"/>
      <c r="Q97" s="239"/>
      <c r="R97" s="239"/>
      <c r="S97" s="239"/>
      <c r="T97" s="239"/>
      <c r="U97" s="239"/>
      <c r="V97" s="99"/>
      <c r="W97" s="99"/>
    </row>
    <row r="98" spans="3:23" x14ac:dyDescent="0.25">
      <c r="C98" s="92"/>
      <c r="D98" s="93"/>
      <c r="E98" s="93"/>
      <c r="F98" s="92"/>
      <c r="G98" s="218" t="s">
        <v>33</v>
      </c>
      <c r="H98" s="209"/>
      <c r="I98" s="49"/>
      <c r="J98" s="104"/>
      <c r="K98" s="99"/>
      <c r="L98" s="99"/>
      <c r="M98" s="99"/>
      <c r="N98" s="99"/>
      <c r="O98" s="99"/>
      <c r="P98" s="99"/>
      <c r="Q98" s="99"/>
      <c r="R98" s="99"/>
      <c r="S98" s="99"/>
      <c r="T98" s="99"/>
      <c r="U98" s="99"/>
      <c r="V98" s="99"/>
      <c r="W98" s="99"/>
    </row>
    <row r="99" spans="3:23" x14ac:dyDescent="0.25">
      <c r="C99" s="92"/>
      <c r="D99" s="93"/>
      <c r="E99" s="95"/>
      <c r="F99" s="94"/>
      <c r="G99" s="95"/>
      <c r="H99" s="97" t="s">
        <v>34</v>
      </c>
      <c r="I99" s="5"/>
      <c r="J99" s="112" t="s">
        <v>426</v>
      </c>
      <c r="K99" s="112"/>
      <c r="L99" s="112"/>
      <c r="M99" s="112"/>
      <c r="N99" s="112"/>
      <c r="O99" s="112"/>
      <c r="P99" s="112"/>
      <c r="Q99" s="112"/>
      <c r="R99" s="112"/>
      <c r="S99" s="112"/>
      <c r="T99" s="112"/>
      <c r="U99" s="112"/>
      <c r="V99" s="99"/>
      <c r="W99" s="99"/>
    </row>
    <row r="100" spans="3:23" ht="30.75" customHeight="1" x14ac:dyDescent="0.25">
      <c r="C100" s="92"/>
      <c r="D100" s="93"/>
      <c r="E100" s="218" t="s">
        <v>195</v>
      </c>
      <c r="F100" s="219"/>
      <c r="G100" s="219"/>
      <c r="H100" s="209"/>
      <c r="I100" s="49"/>
      <c r="J100" s="112" t="s">
        <v>418</v>
      </c>
      <c r="K100" s="112"/>
      <c r="L100" s="112"/>
      <c r="M100" s="112"/>
      <c r="N100" s="112"/>
      <c r="O100" s="112"/>
      <c r="P100" s="112"/>
      <c r="Q100" s="112"/>
      <c r="R100" s="112"/>
      <c r="S100" s="112"/>
      <c r="T100" s="112"/>
      <c r="U100" s="112"/>
      <c r="V100" s="99"/>
      <c r="W100" s="99"/>
    </row>
    <row r="101" spans="3:23" ht="32.25" customHeight="1" x14ac:dyDescent="0.25">
      <c r="C101" s="92"/>
      <c r="D101" s="93"/>
      <c r="E101" s="95"/>
      <c r="F101" s="206" t="s">
        <v>196</v>
      </c>
      <c r="G101" s="216"/>
      <c r="H101" s="207"/>
      <c r="I101" s="5"/>
      <c r="J101" s="238" t="s">
        <v>455</v>
      </c>
      <c r="K101" s="221"/>
      <c r="L101" s="221"/>
      <c r="M101" s="221"/>
      <c r="N101" s="221"/>
      <c r="O101" s="221"/>
      <c r="P101" s="221"/>
      <c r="Q101" s="221"/>
      <c r="R101" s="221"/>
      <c r="S101" s="221"/>
      <c r="T101" s="221"/>
      <c r="U101" s="221"/>
      <c r="V101" s="99"/>
      <c r="W101" s="99"/>
    </row>
    <row r="102" spans="3:23" ht="32.25" customHeight="1" x14ac:dyDescent="0.25">
      <c r="C102" s="92"/>
      <c r="D102" s="93"/>
      <c r="E102" s="208" t="s">
        <v>197</v>
      </c>
      <c r="F102" s="219"/>
      <c r="G102" s="219"/>
      <c r="H102" s="209"/>
      <c r="I102" s="49"/>
      <c r="J102" s="112" t="s">
        <v>418</v>
      </c>
      <c r="K102" s="112"/>
      <c r="L102" s="112"/>
      <c r="M102" s="112"/>
      <c r="N102" s="112"/>
      <c r="O102" s="112"/>
      <c r="P102" s="112"/>
      <c r="Q102" s="112"/>
      <c r="R102" s="112"/>
      <c r="S102" s="112"/>
      <c r="T102" s="112"/>
      <c r="U102" s="112"/>
      <c r="V102" s="99"/>
      <c r="W102" s="99"/>
    </row>
    <row r="103" spans="3:23" x14ac:dyDescent="0.25">
      <c r="C103" s="92"/>
      <c r="D103" s="93"/>
      <c r="E103" s="217" t="s">
        <v>198</v>
      </c>
      <c r="F103" s="216"/>
      <c r="G103" s="216"/>
      <c r="H103" s="207"/>
      <c r="I103" s="9"/>
      <c r="J103" s="99"/>
      <c r="K103" s="99"/>
      <c r="L103" s="99"/>
      <c r="M103" s="99"/>
      <c r="N103" s="99"/>
      <c r="O103" s="99"/>
      <c r="P103" s="99"/>
      <c r="Q103" s="99"/>
      <c r="R103" s="99"/>
      <c r="S103" s="99"/>
      <c r="T103" s="99"/>
      <c r="U103" s="99"/>
      <c r="V103" s="99"/>
      <c r="W103" s="99"/>
    </row>
    <row r="104" spans="3:23" ht="15" customHeight="1" x14ac:dyDescent="0.25">
      <c r="C104" s="92"/>
      <c r="D104" s="93"/>
      <c r="E104" s="92"/>
      <c r="F104" s="208" t="s">
        <v>199</v>
      </c>
      <c r="G104" s="219"/>
      <c r="H104" s="209"/>
      <c r="I104" s="49"/>
      <c r="J104" s="99"/>
      <c r="K104" s="205" t="s">
        <v>430</v>
      </c>
      <c r="L104" s="205"/>
      <c r="M104" s="205"/>
      <c r="N104" s="205"/>
      <c r="O104" s="205"/>
      <c r="P104" s="205"/>
      <c r="Q104" s="205"/>
      <c r="R104" s="205"/>
      <c r="S104" s="70"/>
      <c r="T104" s="70"/>
      <c r="U104" s="70"/>
      <c r="V104" s="70"/>
      <c r="W104" s="70"/>
    </row>
    <row r="105" spans="3:23" ht="15" customHeight="1" x14ac:dyDescent="0.25">
      <c r="C105" s="92"/>
      <c r="D105" s="93"/>
      <c r="E105" s="92"/>
      <c r="F105" s="206" t="s">
        <v>200</v>
      </c>
      <c r="G105" s="216"/>
      <c r="H105" s="207"/>
      <c r="I105" s="5"/>
      <c r="J105" s="104"/>
      <c r="K105" s="205"/>
      <c r="L105" s="205"/>
      <c r="M105" s="205"/>
      <c r="N105" s="205"/>
      <c r="O105" s="205"/>
      <c r="P105" s="205"/>
      <c r="Q105" s="205"/>
      <c r="R105" s="205"/>
      <c r="S105" s="70"/>
      <c r="T105" s="70"/>
      <c r="U105" s="70"/>
      <c r="V105" s="70"/>
      <c r="W105" s="70"/>
    </row>
    <row r="106" spans="3:23" ht="15" customHeight="1" x14ac:dyDescent="0.25">
      <c r="C106" s="92"/>
      <c r="D106" s="93"/>
      <c r="E106" s="92"/>
      <c r="F106" s="208" t="s">
        <v>201</v>
      </c>
      <c r="G106" s="219"/>
      <c r="H106" s="209"/>
      <c r="I106" s="49"/>
      <c r="J106" s="104"/>
      <c r="K106" s="205"/>
      <c r="L106" s="205"/>
      <c r="M106" s="205"/>
      <c r="N106" s="205"/>
      <c r="O106" s="205"/>
      <c r="P106" s="205"/>
      <c r="Q106" s="205"/>
      <c r="R106" s="205"/>
      <c r="S106" s="70"/>
      <c r="T106" s="70"/>
      <c r="U106" s="70"/>
      <c r="V106" s="70"/>
      <c r="W106" s="70"/>
    </row>
    <row r="107" spans="3:23" ht="15" customHeight="1" x14ac:dyDescent="0.25">
      <c r="C107" s="92"/>
      <c r="D107" s="93"/>
      <c r="E107" s="92"/>
      <c r="F107" s="206" t="s">
        <v>202</v>
      </c>
      <c r="G107" s="216"/>
      <c r="H107" s="207"/>
      <c r="I107" s="5"/>
      <c r="J107" s="104"/>
      <c r="K107" s="205"/>
      <c r="L107" s="205"/>
      <c r="M107" s="205"/>
      <c r="N107" s="205"/>
      <c r="O107" s="205"/>
      <c r="P107" s="205"/>
      <c r="Q107" s="205"/>
      <c r="R107" s="205"/>
      <c r="S107" s="70"/>
      <c r="T107" s="70"/>
      <c r="U107" s="70"/>
      <c r="V107" s="70"/>
      <c r="W107" s="70"/>
    </row>
    <row r="108" spans="3:23" ht="15" customHeight="1" x14ac:dyDescent="0.25">
      <c r="C108" s="92"/>
      <c r="D108" s="93"/>
      <c r="E108" s="92"/>
      <c r="F108" s="208" t="s">
        <v>203</v>
      </c>
      <c r="G108" s="219"/>
      <c r="H108" s="209"/>
      <c r="I108" s="49"/>
      <c r="J108" s="104"/>
      <c r="K108" s="205"/>
      <c r="L108" s="205"/>
      <c r="M108" s="205"/>
      <c r="N108" s="205"/>
      <c r="O108" s="205"/>
      <c r="P108" s="205"/>
      <c r="Q108" s="205"/>
      <c r="R108" s="205"/>
      <c r="S108" s="70"/>
      <c r="T108" s="70"/>
      <c r="U108" s="70"/>
      <c r="V108" s="70"/>
      <c r="W108" s="70"/>
    </row>
    <row r="109" spans="3:23" ht="15" customHeight="1" x14ac:dyDescent="0.25">
      <c r="C109" s="92"/>
      <c r="D109" s="93"/>
      <c r="E109" s="92"/>
      <c r="F109" s="206" t="s">
        <v>204</v>
      </c>
      <c r="G109" s="216"/>
      <c r="H109" s="207"/>
      <c r="I109" s="5"/>
      <c r="J109" s="104"/>
      <c r="K109" s="205"/>
      <c r="L109" s="205"/>
      <c r="M109" s="205"/>
      <c r="N109" s="205"/>
      <c r="O109" s="205"/>
      <c r="P109" s="205"/>
      <c r="Q109" s="205"/>
      <c r="R109" s="205"/>
      <c r="S109" s="70"/>
      <c r="T109" s="70"/>
      <c r="U109" s="70"/>
      <c r="V109" s="70"/>
      <c r="W109" s="70"/>
    </row>
    <row r="110" spans="3:23" ht="15" customHeight="1" x14ac:dyDescent="0.25">
      <c r="C110" s="92"/>
      <c r="D110" s="93"/>
      <c r="E110" s="92"/>
      <c r="F110" s="208" t="s">
        <v>205</v>
      </c>
      <c r="G110" s="219"/>
      <c r="H110" s="209"/>
      <c r="I110" s="49"/>
      <c r="J110" s="104"/>
      <c r="K110" s="205"/>
      <c r="L110" s="205"/>
      <c r="M110" s="205"/>
      <c r="N110" s="205"/>
      <c r="O110" s="205"/>
      <c r="P110" s="205"/>
      <c r="Q110" s="205"/>
      <c r="R110" s="205"/>
      <c r="S110" s="70"/>
      <c r="T110" s="70"/>
      <c r="U110" s="70"/>
      <c r="V110" s="70"/>
      <c r="W110" s="70"/>
    </row>
    <row r="111" spans="3:23" ht="15" customHeight="1" x14ac:dyDescent="0.25">
      <c r="C111" s="92"/>
      <c r="D111" s="93"/>
      <c r="E111" s="92"/>
      <c r="F111" s="206" t="s">
        <v>206</v>
      </c>
      <c r="G111" s="216"/>
      <c r="H111" s="207"/>
      <c r="I111" s="5"/>
      <c r="J111" s="104"/>
      <c r="K111" s="205"/>
      <c r="L111" s="205"/>
      <c r="M111" s="205"/>
      <c r="N111" s="205"/>
      <c r="O111" s="205"/>
      <c r="P111" s="205"/>
      <c r="Q111" s="205"/>
      <c r="R111" s="205"/>
      <c r="S111" s="70"/>
      <c r="T111" s="70"/>
      <c r="U111" s="70"/>
      <c r="V111" s="70"/>
      <c r="W111" s="70"/>
    </row>
    <row r="112" spans="3:23" ht="15" customHeight="1" x14ac:dyDescent="0.25">
      <c r="C112" s="92"/>
      <c r="D112" s="93"/>
      <c r="E112" s="94"/>
      <c r="F112" s="208" t="s">
        <v>207</v>
      </c>
      <c r="G112" s="219"/>
      <c r="H112" s="209"/>
      <c r="I112" s="49"/>
      <c r="J112" s="104"/>
      <c r="K112" s="205"/>
      <c r="L112" s="205"/>
      <c r="M112" s="205"/>
      <c r="N112" s="205"/>
      <c r="O112" s="205"/>
      <c r="P112" s="205"/>
      <c r="Q112" s="205"/>
      <c r="R112" s="205"/>
      <c r="S112" s="70"/>
      <c r="T112" s="70"/>
      <c r="U112" s="70"/>
      <c r="V112" s="70"/>
      <c r="W112" s="70"/>
    </row>
    <row r="113" spans="3:23" x14ac:dyDescent="0.25">
      <c r="C113" s="92"/>
      <c r="D113" s="93"/>
      <c r="E113" s="206" t="s">
        <v>208</v>
      </c>
      <c r="F113" s="216"/>
      <c r="G113" s="216"/>
      <c r="H113" s="207"/>
      <c r="I113" s="5"/>
      <c r="J113" s="112" t="s">
        <v>418</v>
      </c>
      <c r="K113" s="112"/>
      <c r="L113" s="112"/>
      <c r="M113" s="112"/>
      <c r="N113" s="112"/>
      <c r="O113" s="112"/>
      <c r="P113" s="112"/>
      <c r="Q113" s="112"/>
      <c r="R113" s="112"/>
      <c r="S113" s="99"/>
      <c r="T113" s="99"/>
      <c r="U113" s="99"/>
      <c r="V113" s="99"/>
      <c r="W113" s="99"/>
    </row>
    <row r="114" spans="3:23" x14ac:dyDescent="0.25">
      <c r="C114" s="92"/>
      <c r="D114" s="93"/>
      <c r="E114" s="218" t="s">
        <v>209</v>
      </c>
      <c r="F114" s="219"/>
      <c r="G114" s="219"/>
      <c r="H114" s="209"/>
      <c r="I114" s="9"/>
      <c r="J114" s="99"/>
      <c r="K114" s="99"/>
      <c r="L114" s="99"/>
      <c r="M114" s="99"/>
      <c r="N114" s="99"/>
      <c r="O114" s="99"/>
      <c r="P114" s="99"/>
      <c r="Q114" s="99"/>
      <c r="R114" s="99"/>
      <c r="S114" s="99"/>
      <c r="T114" s="99"/>
      <c r="U114" s="99"/>
      <c r="V114" s="99"/>
      <c r="W114" s="99"/>
    </row>
    <row r="115" spans="3:23" x14ac:dyDescent="0.25">
      <c r="C115" s="92"/>
      <c r="D115" s="93"/>
      <c r="E115" s="93"/>
      <c r="F115" s="206" t="s">
        <v>210</v>
      </c>
      <c r="G115" s="216"/>
      <c r="H115" s="207"/>
      <c r="I115" s="5"/>
      <c r="J115" s="99"/>
      <c r="K115" s="239" t="s">
        <v>388</v>
      </c>
      <c r="L115" s="239"/>
      <c r="M115" s="239"/>
      <c r="N115" s="239"/>
      <c r="O115" s="239"/>
      <c r="P115" s="239"/>
      <c r="Q115" s="239"/>
      <c r="R115" s="239"/>
      <c r="S115" s="99"/>
      <c r="T115" s="99"/>
      <c r="U115" s="99"/>
      <c r="V115" s="99"/>
      <c r="W115" s="99"/>
    </row>
    <row r="116" spans="3:23" x14ac:dyDescent="0.25">
      <c r="C116" s="92"/>
      <c r="D116" s="93"/>
      <c r="E116" s="93"/>
      <c r="F116" s="208" t="s">
        <v>211</v>
      </c>
      <c r="G116" s="219"/>
      <c r="H116" s="209"/>
      <c r="I116" s="49"/>
      <c r="J116" s="104"/>
      <c r="K116" s="239"/>
      <c r="L116" s="239"/>
      <c r="M116" s="239"/>
      <c r="N116" s="239"/>
      <c r="O116" s="239"/>
      <c r="P116" s="239"/>
      <c r="Q116" s="239"/>
      <c r="R116" s="239"/>
      <c r="S116" s="99"/>
      <c r="T116" s="99"/>
      <c r="U116" s="99"/>
      <c r="V116" s="99"/>
      <c r="W116" s="99"/>
    </row>
    <row r="117" spans="3:23" x14ac:dyDescent="0.25">
      <c r="C117" s="92"/>
      <c r="D117" s="93"/>
      <c r="E117" s="93"/>
      <c r="F117" s="206" t="s">
        <v>212</v>
      </c>
      <c r="G117" s="216"/>
      <c r="H117" s="207"/>
      <c r="I117" s="5"/>
      <c r="J117" s="104"/>
      <c r="K117" s="239"/>
      <c r="L117" s="239"/>
      <c r="M117" s="239"/>
      <c r="N117" s="239"/>
      <c r="O117" s="239"/>
      <c r="P117" s="239"/>
      <c r="Q117" s="239"/>
      <c r="R117" s="239"/>
      <c r="S117" s="99"/>
      <c r="T117" s="99"/>
      <c r="U117" s="99"/>
      <c r="V117" s="99"/>
      <c r="W117" s="99"/>
    </row>
    <row r="118" spans="3:23" x14ac:dyDescent="0.25">
      <c r="C118" s="92"/>
      <c r="D118" s="93"/>
      <c r="E118" s="93"/>
      <c r="F118" s="208" t="s">
        <v>213</v>
      </c>
      <c r="G118" s="219"/>
      <c r="H118" s="209"/>
      <c r="I118" s="49"/>
      <c r="J118" s="104"/>
      <c r="K118" s="239"/>
      <c r="L118" s="239"/>
      <c r="M118" s="239"/>
      <c r="N118" s="239"/>
      <c r="O118" s="239"/>
      <c r="P118" s="239"/>
      <c r="Q118" s="239"/>
      <c r="R118" s="239"/>
      <c r="S118" s="99"/>
      <c r="T118" s="99"/>
      <c r="U118" s="99"/>
      <c r="V118" s="99"/>
      <c r="W118" s="99"/>
    </row>
    <row r="119" spans="3:23" x14ac:dyDescent="0.25">
      <c r="C119" s="92"/>
      <c r="D119" s="93"/>
      <c r="E119" s="93"/>
      <c r="F119" s="206" t="s">
        <v>214</v>
      </c>
      <c r="G119" s="216"/>
      <c r="H119" s="207"/>
      <c r="I119" s="5"/>
      <c r="J119" s="104"/>
      <c r="K119" s="239"/>
      <c r="L119" s="239"/>
      <c r="M119" s="239"/>
      <c r="N119" s="239"/>
      <c r="O119" s="239"/>
      <c r="P119" s="239"/>
      <c r="Q119" s="239"/>
      <c r="R119" s="239"/>
      <c r="S119" s="99"/>
      <c r="T119" s="99"/>
      <c r="U119" s="99"/>
      <c r="V119" s="99"/>
      <c r="W119" s="99"/>
    </row>
    <row r="120" spans="3:23" x14ac:dyDescent="0.25">
      <c r="C120" s="92"/>
      <c r="D120" s="93"/>
      <c r="E120" s="93"/>
      <c r="F120" s="208" t="s">
        <v>351</v>
      </c>
      <c r="G120" s="219"/>
      <c r="H120" s="209"/>
      <c r="I120" s="49"/>
      <c r="J120" s="104"/>
      <c r="K120" s="239"/>
      <c r="L120" s="239"/>
      <c r="M120" s="239"/>
      <c r="N120" s="239"/>
      <c r="O120" s="239"/>
      <c r="P120" s="239"/>
      <c r="Q120" s="239"/>
      <c r="R120" s="239"/>
      <c r="S120" s="99"/>
      <c r="T120" s="99"/>
      <c r="U120" s="99"/>
      <c r="V120" s="99"/>
      <c r="W120" s="99"/>
    </row>
    <row r="121" spans="3:23" x14ac:dyDescent="0.25">
      <c r="C121" s="92"/>
      <c r="D121" s="93"/>
      <c r="E121" s="93"/>
      <c r="F121" s="206" t="s">
        <v>215</v>
      </c>
      <c r="G121" s="216"/>
      <c r="H121" s="207"/>
      <c r="I121" s="5"/>
      <c r="J121" s="104"/>
      <c r="K121" s="239"/>
      <c r="L121" s="239"/>
      <c r="M121" s="239"/>
      <c r="N121" s="239"/>
      <c r="O121" s="239"/>
      <c r="P121" s="239"/>
      <c r="Q121" s="239"/>
      <c r="R121" s="239"/>
      <c r="S121" s="99"/>
      <c r="T121" s="99"/>
      <c r="U121" s="99"/>
      <c r="V121" s="99"/>
      <c r="W121" s="99"/>
    </row>
    <row r="122" spans="3:23" x14ac:dyDescent="0.25">
      <c r="C122" s="92"/>
      <c r="D122" s="93"/>
      <c r="E122" s="93"/>
      <c r="F122" s="208" t="s">
        <v>216</v>
      </c>
      <c r="G122" s="219"/>
      <c r="H122" s="209"/>
      <c r="I122" s="49"/>
      <c r="J122" s="104"/>
      <c r="K122" s="239"/>
      <c r="L122" s="239"/>
      <c r="M122" s="239"/>
      <c r="N122" s="239"/>
      <c r="O122" s="239"/>
      <c r="P122" s="239"/>
      <c r="Q122" s="239"/>
      <c r="R122" s="239"/>
      <c r="S122" s="99"/>
      <c r="T122" s="99"/>
      <c r="U122" s="99"/>
      <c r="V122" s="99"/>
      <c r="W122" s="99"/>
    </row>
    <row r="123" spans="3:23" x14ac:dyDescent="0.25">
      <c r="C123" s="92"/>
      <c r="D123" s="93"/>
      <c r="E123" s="93"/>
      <c r="F123" s="206" t="s">
        <v>217</v>
      </c>
      <c r="G123" s="216"/>
      <c r="H123" s="207"/>
      <c r="I123" s="5"/>
      <c r="J123" s="104"/>
      <c r="K123" s="239"/>
      <c r="L123" s="239"/>
      <c r="M123" s="239"/>
      <c r="N123" s="239"/>
      <c r="O123" s="239"/>
      <c r="P123" s="239"/>
      <c r="Q123" s="239"/>
      <c r="R123" s="239"/>
      <c r="S123" s="99"/>
      <c r="T123" s="99"/>
      <c r="U123" s="99"/>
      <c r="V123" s="99"/>
      <c r="W123" s="99"/>
    </row>
    <row r="124" spans="3:23" x14ac:dyDescent="0.25">
      <c r="C124" s="92"/>
      <c r="D124" s="93"/>
      <c r="E124" s="93"/>
      <c r="F124" s="208" t="s">
        <v>218</v>
      </c>
      <c r="G124" s="219"/>
      <c r="H124" s="209"/>
      <c r="I124" s="49"/>
      <c r="J124" s="104"/>
      <c r="K124" s="239"/>
      <c r="L124" s="239"/>
      <c r="M124" s="239"/>
      <c r="N124" s="239"/>
      <c r="O124" s="239"/>
      <c r="P124" s="239"/>
      <c r="Q124" s="239"/>
      <c r="R124" s="239"/>
      <c r="S124" s="99"/>
      <c r="T124" s="99"/>
      <c r="U124" s="99"/>
      <c r="V124" s="99"/>
      <c r="W124" s="99"/>
    </row>
    <row r="125" spans="3:23" x14ac:dyDescent="0.25">
      <c r="C125" s="92"/>
      <c r="D125" s="93"/>
      <c r="E125" s="93"/>
      <c r="F125" s="206" t="s">
        <v>219</v>
      </c>
      <c r="G125" s="216"/>
      <c r="H125" s="207"/>
      <c r="I125" s="5"/>
      <c r="J125" s="104"/>
      <c r="K125" s="239"/>
      <c r="L125" s="239"/>
      <c r="M125" s="239"/>
      <c r="N125" s="239"/>
      <c r="O125" s="239"/>
      <c r="P125" s="239"/>
      <c r="Q125" s="239"/>
      <c r="R125" s="239"/>
      <c r="S125" s="99"/>
      <c r="T125" s="99"/>
      <c r="U125" s="99"/>
      <c r="V125" s="99"/>
      <c r="W125" s="99"/>
    </row>
    <row r="126" spans="3:23" x14ac:dyDescent="0.25">
      <c r="C126" s="92"/>
      <c r="D126" s="93"/>
      <c r="E126" s="93"/>
      <c r="F126" s="218" t="s">
        <v>33</v>
      </c>
      <c r="G126" s="219"/>
      <c r="H126" s="209"/>
      <c r="I126" s="49"/>
      <c r="J126" s="104"/>
      <c r="K126" s="239"/>
      <c r="L126" s="239"/>
      <c r="M126" s="239"/>
      <c r="N126" s="239"/>
      <c r="O126" s="239"/>
      <c r="P126" s="239"/>
      <c r="Q126" s="239"/>
      <c r="R126" s="239"/>
      <c r="S126" s="99"/>
      <c r="T126" s="99"/>
      <c r="U126" s="99"/>
      <c r="V126" s="99"/>
      <c r="W126" s="99"/>
    </row>
    <row r="127" spans="3:23" x14ac:dyDescent="0.25">
      <c r="C127" s="94"/>
      <c r="D127" s="95"/>
      <c r="E127" s="95"/>
      <c r="F127" s="95"/>
      <c r="G127" s="206" t="s">
        <v>34</v>
      </c>
      <c r="H127" s="207"/>
      <c r="I127" s="51"/>
      <c r="J127" s="112" t="s">
        <v>426</v>
      </c>
      <c r="K127" s="112"/>
      <c r="L127" s="112"/>
      <c r="M127" s="112"/>
      <c r="N127" s="112"/>
      <c r="O127" s="112"/>
      <c r="P127" s="112"/>
      <c r="Q127" s="112"/>
      <c r="R127" s="112"/>
      <c r="S127" s="99"/>
      <c r="T127" s="99"/>
      <c r="U127" s="99"/>
      <c r="V127" s="99"/>
      <c r="W127" s="99"/>
    </row>
    <row r="128" spans="3:23" x14ac:dyDescent="0.25"/>
    <row r="129" ht="15" customHeight="1" x14ac:dyDescent="0.25"/>
    <row r="130" ht="15" customHeight="1" x14ac:dyDescent="0.25"/>
    <row r="131" ht="15" customHeight="1" x14ac:dyDescent="0.25"/>
    <row r="132" ht="15" customHeight="1" x14ac:dyDescent="0.25"/>
  </sheetData>
  <sheetProtection formatCells="0" formatColumns="0" formatRows="0" insertColumns="0" insertRows="0" insertHyperlinks="0" deleteColumns="0" deleteRows="0" sort="0" autoFilter="0" pivotTables="0"/>
  <mergeCells count="124">
    <mergeCell ref="K80:T83"/>
    <mergeCell ref="K86:U97"/>
    <mergeCell ref="B13:F13"/>
    <mergeCell ref="H12:I12"/>
    <mergeCell ref="J6:L6"/>
    <mergeCell ref="B10:J10"/>
    <mergeCell ref="G43:H43"/>
    <mergeCell ref="G44:H44"/>
    <mergeCell ref="G45:H45"/>
    <mergeCell ref="F24:H24"/>
    <mergeCell ref="F25:H25"/>
    <mergeCell ref="F26:H26"/>
    <mergeCell ref="F27:H27"/>
    <mergeCell ref="F28:H28"/>
    <mergeCell ref="C15:H15"/>
    <mergeCell ref="D16:H16"/>
    <mergeCell ref="E17:H17"/>
    <mergeCell ref="E18:H18"/>
    <mergeCell ref="E19:H19"/>
    <mergeCell ref="F20:H20"/>
    <mergeCell ref="F49:H49"/>
    <mergeCell ref="F50:H50"/>
    <mergeCell ref="F51:H51"/>
    <mergeCell ref="F52:H52"/>
    <mergeCell ref="F53:H53"/>
    <mergeCell ref="K20:R31"/>
    <mergeCell ref="K35:R45"/>
    <mergeCell ref="F64:H64"/>
    <mergeCell ref="F21:H21"/>
    <mergeCell ref="E33:H33"/>
    <mergeCell ref="F34:H34"/>
    <mergeCell ref="G35:H35"/>
    <mergeCell ref="G36:H36"/>
    <mergeCell ref="G37:H37"/>
    <mergeCell ref="F57:H57"/>
    <mergeCell ref="F22:H22"/>
    <mergeCell ref="F23:H23"/>
    <mergeCell ref="E47:H47"/>
    <mergeCell ref="F48:H48"/>
    <mergeCell ref="F29:H29"/>
    <mergeCell ref="F30:H30"/>
    <mergeCell ref="F31:H31"/>
    <mergeCell ref="G32:H32"/>
    <mergeCell ref="K48:R59"/>
    <mergeCell ref="K63:S74"/>
    <mergeCell ref="F65:H65"/>
    <mergeCell ref="F66:H66"/>
    <mergeCell ref="F54:H54"/>
    <mergeCell ref="F55:H55"/>
    <mergeCell ref="F56:H56"/>
    <mergeCell ref="F67:H67"/>
    <mergeCell ref="F68:H68"/>
    <mergeCell ref="F59:H59"/>
    <mergeCell ref="F60:H60"/>
    <mergeCell ref="G61:H61"/>
    <mergeCell ref="E62:H62"/>
    <mergeCell ref="F63:H63"/>
    <mergeCell ref="F58:H58"/>
    <mergeCell ref="F110:H110"/>
    <mergeCell ref="F111:H111"/>
    <mergeCell ref="F112:H112"/>
    <mergeCell ref="F70:H70"/>
    <mergeCell ref="F71:H71"/>
    <mergeCell ref="F72:H72"/>
    <mergeCell ref="F73:H73"/>
    <mergeCell ref="F104:H104"/>
    <mergeCell ref="E84:H84"/>
    <mergeCell ref="F85:H85"/>
    <mergeCell ref="G86:H86"/>
    <mergeCell ref="G87:H87"/>
    <mergeCell ref="G88:H88"/>
    <mergeCell ref="F79:H79"/>
    <mergeCell ref="G80:H80"/>
    <mergeCell ref="G81:H81"/>
    <mergeCell ref="G82:H82"/>
    <mergeCell ref="G83:H83"/>
    <mergeCell ref="F69:H69"/>
    <mergeCell ref="F74:H74"/>
    <mergeCell ref="F75:H75"/>
    <mergeCell ref="G127:H127"/>
    <mergeCell ref="G94:H94"/>
    <mergeCell ref="G95:H95"/>
    <mergeCell ref="G96:H96"/>
    <mergeCell ref="G97:H97"/>
    <mergeCell ref="G98:H98"/>
    <mergeCell ref="G89:H89"/>
    <mergeCell ref="G90:H90"/>
    <mergeCell ref="G91:H91"/>
    <mergeCell ref="G92:H92"/>
    <mergeCell ref="G93:H93"/>
    <mergeCell ref="F120:H120"/>
    <mergeCell ref="F121:H121"/>
    <mergeCell ref="F122:H122"/>
    <mergeCell ref="F123:H123"/>
    <mergeCell ref="F124:H124"/>
    <mergeCell ref="F115:H115"/>
    <mergeCell ref="F116:H116"/>
    <mergeCell ref="F117:H117"/>
    <mergeCell ref="F118:H118"/>
    <mergeCell ref="F119:H119"/>
    <mergeCell ref="J101:U101"/>
    <mergeCell ref="K104:R112"/>
    <mergeCell ref="K115:R126"/>
    <mergeCell ref="F125:H125"/>
    <mergeCell ref="F126:H126"/>
    <mergeCell ref="G38:H38"/>
    <mergeCell ref="G39:H39"/>
    <mergeCell ref="G40:H40"/>
    <mergeCell ref="G41:H41"/>
    <mergeCell ref="G42:H42"/>
    <mergeCell ref="E113:H113"/>
    <mergeCell ref="E114:H114"/>
    <mergeCell ref="F105:H105"/>
    <mergeCell ref="F106:H106"/>
    <mergeCell ref="F107:H107"/>
    <mergeCell ref="F108:H108"/>
    <mergeCell ref="F109:H109"/>
    <mergeCell ref="E100:H100"/>
    <mergeCell ref="F101:H101"/>
    <mergeCell ref="E102:H102"/>
    <mergeCell ref="E103:H103"/>
    <mergeCell ref="E76:H76"/>
    <mergeCell ref="F77:H77"/>
    <mergeCell ref="E78:H78"/>
  </mergeCells>
  <dataValidations count="2">
    <dataValidation allowBlank="1" showErrorMessage="1" sqref="I115:I126 I17:I18 I20 I22:I30 I32:I33 I35:I45 I47:I60 I63:I74 I77 I80:I84 I86:I98 I100 I102 I104:I113" xr:uid="{00000000-0002-0000-0700-000000000000}"/>
    <dataValidation type="list" allowBlank="1" showErrorMessage="1" sqref="I76" xr:uid="{00000000-0002-0000-0700-000001000000}">
      <formula1>sdstipsost_TipoSiNo</formula1>
    </dataValidation>
  </dataValidations>
  <hyperlinks>
    <hyperlink ref="J6:L6" location="INDICE!A1" display="VOLVER" xr:uid="{00000000-0004-0000-0700-000000000000}"/>
  </hyperlink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9" tint="-0.249977111117893"/>
  </sheetPr>
  <dimension ref="A1:AY155"/>
  <sheetViews>
    <sheetView showGridLines="0" topLeftCell="D18" zoomScaleNormal="100" workbookViewId="0">
      <selection activeCell="F13" sqref="F13:K13"/>
    </sheetView>
  </sheetViews>
  <sheetFormatPr baseColWidth="10" defaultColWidth="0" defaultRowHeight="0" customHeight="1" zeroHeight="1" x14ac:dyDescent="0.25"/>
  <cols>
    <col min="1" max="1" width="3.5703125" customWidth="1"/>
    <col min="2" max="2" width="2.7109375" customWidth="1"/>
    <col min="3" max="4" width="2.85546875" customWidth="1"/>
    <col min="5" max="6" width="2.7109375" customWidth="1"/>
    <col min="7" max="7" width="5" customWidth="1"/>
    <col min="8" max="8" width="3.85546875" customWidth="1"/>
    <col min="9" max="9" width="8.28515625" customWidth="1"/>
    <col min="10" max="10" width="17" customWidth="1"/>
    <col min="11" max="11" width="73.42578125" customWidth="1"/>
    <col min="12" max="12" width="35.42578125" customWidth="1"/>
    <col min="13" max="13" width="10.42578125" customWidth="1"/>
    <col min="14" max="14" width="28.7109375" hidden="1" customWidth="1"/>
    <col min="15" max="15" width="52.5703125" customWidth="1"/>
    <col min="16" max="16" width="27.85546875" customWidth="1"/>
    <col min="17" max="17" width="36.140625" customWidth="1"/>
    <col min="18" max="18" width="27.85546875" customWidth="1"/>
    <col min="19" max="32" width="27.85546875" hidden="1" customWidth="1"/>
    <col min="33" max="33" width="9.140625" hidden="1" customWidth="1"/>
    <col min="34" max="34" width="30.28515625" hidden="1" customWidth="1"/>
    <col min="35" max="35" width="25" hidden="1" customWidth="1"/>
    <col min="36" max="40" width="11.42578125" hidden="1" customWidth="1"/>
    <col min="41" max="51" width="0" hidden="1" customWidth="1"/>
    <col min="52" max="16384" width="11.42578125" hidden="1"/>
  </cols>
  <sheetData>
    <row r="1" spans="2:18" ht="18.75" customHeight="1" x14ac:dyDescent="0.25"/>
    <row r="2" spans="2:18" ht="15.75" customHeight="1" x14ac:dyDescent="0.25"/>
    <row r="3" spans="2:18" ht="15" x14ac:dyDescent="0.25"/>
    <row r="4" spans="2:18" ht="15" x14ac:dyDescent="0.25"/>
    <row r="5" spans="2:18" ht="15" x14ac:dyDescent="0.25"/>
    <row r="6" spans="2:18" ht="6" customHeight="1" x14ac:dyDescent="0.25"/>
    <row r="7" spans="2:18" ht="34.5" customHeight="1" thickBot="1" x14ac:dyDescent="0.3">
      <c r="O7" s="16" t="s">
        <v>0</v>
      </c>
    </row>
    <row r="8" spans="2:18" ht="96" customHeight="1" thickBot="1" x14ac:dyDescent="0.3">
      <c r="E8" s="255" t="s">
        <v>460</v>
      </c>
      <c r="F8" s="256"/>
      <c r="G8" s="256"/>
      <c r="H8" s="256"/>
      <c r="I8" s="256"/>
      <c r="J8" s="256"/>
      <c r="K8" s="256"/>
      <c r="L8" s="256"/>
      <c r="M8" s="257"/>
      <c r="N8" s="34"/>
      <c r="O8" s="34"/>
      <c r="P8" s="34"/>
    </row>
    <row r="9" spans="2:18" ht="15" x14ac:dyDescent="0.25">
      <c r="E9" s="35"/>
      <c r="F9" s="35"/>
      <c r="G9" s="35"/>
      <c r="H9" s="35"/>
      <c r="I9" s="35"/>
      <c r="J9" s="35"/>
      <c r="K9" s="35"/>
      <c r="L9" s="35"/>
      <c r="M9" s="35"/>
      <c r="N9" s="34"/>
      <c r="O9" s="34"/>
      <c r="P9" s="34"/>
    </row>
    <row r="10" spans="2:18" ht="15" hidden="1" x14ac:dyDescent="0.25">
      <c r="E10" s="35"/>
      <c r="F10" s="35"/>
      <c r="M10" s="118"/>
      <c r="N10" s="34"/>
      <c r="O10" s="34"/>
      <c r="P10" s="34"/>
    </row>
    <row r="11" spans="2:18" ht="17.25" customHeight="1" x14ac:dyDescent="0.25">
      <c r="B11" s="48"/>
      <c r="C11" s="48"/>
      <c r="D11" s="48"/>
      <c r="E11" s="48"/>
      <c r="F11" s="48"/>
      <c r="G11" s="266"/>
      <c r="H11" s="266"/>
      <c r="I11" s="266"/>
      <c r="J11" s="266"/>
      <c r="K11" s="266"/>
      <c r="L11" s="266"/>
      <c r="M11" s="120"/>
    </row>
    <row r="12" spans="2:18" ht="18" hidden="1" customHeight="1" x14ac:dyDescent="0.25">
      <c r="B12" s="48"/>
      <c r="C12" s="48"/>
      <c r="D12" s="48"/>
      <c r="E12" s="48"/>
      <c r="F12" s="121"/>
      <c r="G12" s="121"/>
      <c r="H12" s="121"/>
      <c r="I12" s="121"/>
      <c r="J12" s="121"/>
      <c r="K12" s="121"/>
      <c r="L12" s="119"/>
      <c r="M12" s="120"/>
    </row>
    <row r="13" spans="2:18" ht="66.75" customHeight="1" x14ac:dyDescent="0.25">
      <c r="B13" s="48"/>
      <c r="C13" s="48"/>
      <c r="D13" s="48"/>
      <c r="E13" s="48"/>
      <c r="F13" s="272"/>
      <c r="G13" s="272"/>
      <c r="H13" s="272"/>
      <c r="I13" s="272"/>
      <c r="J13" s="272"/>
      <c r="K13" s="272"/>
      <c r="L13" s="122"/>
      <c r="M13" s="120"/>
      <c r="N13" s="270"/>
      <c r="O13" s="270"/>
      <c r="P13" s="34"/>
      <c r="Q13" s="124"/>
      <c r="R13" s="124"/>
    </row>
    <row r="14" spans="2:18" ht="25.5" customHeight="1" x14ac:dyDescent="0.25">
      <c r="B14" s="48"/>
      <c r="C14" s="48"/>
      <c r="D14" s="48"/>
      <c r="E14" s="124"/>
      <c r="F14" s="273"/>
      <c r="G14" s="273"/>
      <c r="H14" s="273"/>
      <c r="I14" s="273"/>
      <c r="J14" s="273"/>
      <c r="K14" s="274"/>
      <c r="L14" s="131" t="s">
        <v>20</v>
      </c>
      <c r="M14" s="120"/>
      <c r="N14" s="271"/>
      <c r="O14" s="271"/>
      <c r="P14" s="124"/>
      <c r="Q14" s="124"/>
      <c r="R14" s="124"/>
    </row>
    <row r="15" spans="2:18" ht="32.25" customHeight="1" x14ac:dyDescent="0.25">
      <c r="B15" s="48"/>
      <c r="C15" s="48"/>
      <c r="D15" s="48"/>
      <c r="E15" s="124"/>
      <c r="F15" s="260" t="s">
        <v>265</v>
      </c>
      <c r="G15" s="261"/>
      <c r="H15" s="261"/>
      <c r="I15" s="261"/>
      <c r="J15" s="261"/>
      <c r="K15" s="262"/>
      <c r="L15" s="132"/>
      <c r="M15" s="120"/>
      <c r="N15" s="271"/>
      <c r="O15" s="271"/>
      <c r="P15" s="124"/>
      <c r="Q15" s="124"/>
      <c r="R15" s="124"/>
    </row>
    <row r="16" spans="2:18" ht="21" customHeight="1" x14ac:dyDescent="0.25">
      <c r="B16" s="48"/>
      <c r="C16" s="48"/>
      <c r="D16" s="48"/>
      <c r="E16" s="124"/>
      <c r="F16" s="133"/>
      <c r="G16" s="267" t="s">
        <v>266</v>
      </c>
      <c r="H16" s="268"/>
      <c r="I16" s="268"/>
      <c r="J16" s="268"/>
      <c r="K16" s="269"/>
      <c r="L16" s="132"/>
      <c r="M16" s="120"/>
      <c r="P16" s="127"/>
      <c r="Q16" s="127"/>
      <c r="R16" s="124"/>
    </row>
    <row r="17" spans="2:23" ht="45" customHeight="1" x14ac:dyDescent="0.25">
      <c r="B17" s="48"/>
      <c r="C17" s="48"/>
      <c r="D17" s="48"/>
      <c r="E17" s="124"/>
      <c r="F17" s="133"/>
      <c r="G17" s="134"/>
      <c r="H17" s="260" t="s">
        <v>267</v>
      </c>
      <c r="I17" s="261"/>
      <c r="J17" s="261"/>
      <c r="K17" s="262"/>
      <c r="L17" s="135"/>
      <c r="M17" s="127"/>
      <c r="N17" s="125"/>
      <c r="O17" s="124" t="s">
        <v>418</v>
      </c>
      <c r="P17" s="124"/>
      <c r="Q17" s="124"/>
      <c r="R17" s="124"/>
    </row>
    <row r="18" spans="2:23" ht="59.25" customHeight="1" x14ac:dyDescent="0.25">
      <c r="B18" s="48"/>
      <c r="C18" s="48"/>
      <c r="D18" s="48"/>
      <c r="E18" s="124"/>
      <c r="F18" s="133"/>
      <c r="G18" s="134"/>
      <c r="H18" s="133"/>
      <c r="I18" s="267" t="s">
        <v>437</v>
      </c>
      <c r="J18" s="268"/>
      <c r="K18" s="269"/>
      <c r="L18" s="132"/>
      <c r="M18" s="120"/>
      <c r="N18" s="124"/>
      <c r="O18" s="143"/>
      <c r="P18" s="143"/>
      <c r="Q18" s="143"/>
      <c r="R18" s="124"/>
    </row>
    <row r="19" spans="2:23" ht="55.5" customHeight="1" x14ac:dyDescent="0.25">
      <c r="B19" s="48"/>
      <c r="C19" s="48"/>
      <c r="D19" s="48"/>
      <c r="E19" s="124"/>
      <c r="F19" s="133"/>
      <c r="G19" s="134"/>
      <c r="H19" s="133"/>
      <c r="I19" s="134"/>
      <c r="J19" s="263" t="s">
        <v>268</v>
      </c>
      <c r="K19" s="264"/>
      <c r="L19" s="135"/>
      <c r="M19" s="120"/>
      <c r="N19" s="126"/>
      <c r="O19" s="278" t="s">
        <v>388</v>
      </c>
      <c r="P19" s="278"/>
      <c r="Q19" s="278"/>
      <c r="R19" s="124"/>
    </row>
    <row r="20" spans="2:23" ht="77.25" customHeight="1" x14ac:dyDescent="0.25">
      <c r="B20" s="48"/>
      <c r="C20" s="48"/>
      <c r="D20" s="48"/>
      <c r="E20" s="124"/>
      <c r="F20" s="133"/>
      <c r="G20" s="134"/>
      <c r="H20" s="133"/>
      <c r="I20" s="134"/>
      <c r="J20" s="249" t="s">
        <v>269</v>
      </c>
      <c r="K20" s="251"/>
      <c r="L20" s="136"/>
      <c r="M20" s="120"/>
      <c r="N20" s="126"/>
      <c r="O20" s="278"/>
      <c r="P20" s="278"/>
      <c r="Q20" s="278"/>
      <c r="R20" s="124"/>
    </row>
    <row r="21" spans="2:23" ht="51.75" customHeight="1" x14ac:dyDescent="0.25">
      <c r="B21" s="48"/>
      <c r="C21" s="48"/>
      <c r="D21" s="48"/>
      <c r="E21" s="124"/>
      <c r="F21" s="133"/>
      <c r="G21" s="134"/>
      <c r="H21" s="133"/>
      <c r="I21" s="134"/>
      <c r="J21" s="258" t="s">
        <v>270</v>
      </c>
      <c r="K21" s="259"/>
      <c r="L21" s="135"/>
      <c r="M21" s="120"/>
      <c r="N21" s="126"/>
      <c r="O21" s="278"/>
      <c r="P21" s="278"/>
      <c r="Q21" s="278"/>
      <c r="R21" s="124"/>
    </row>
    <row r="22" spans="2:23" ht="102" customHeight="1" x14ac:dyDescent="0.25">
      <c r="B22" s="48"/>
      <c r="C22" s="48"/>
      <c r="D22" s="48"/>
      <c r="E22" s="124"/>
      <c r="F22" s="133"/>
      <c r="G22" s="134"/>
      <c r="H22" s="133"/>
      <c r="I22" s="134"/>
      <c r="J22" s="249" t="s">
        <v>271</v>
      </c>
      <c r="K22" s="251"/>
      <c r="L22" s="136"/>
      <c r="M22" s="120"/>
      <c r="N22" s="126"/>
      <c r="O22" s="278"/>
      <c r="P22" s="278"/>
      <c r="Q22" s="278"/>
      <c r="R22" s="124"/>
    </row>
    <row r="23" spans="2:23" ht="74.25" customHeight="1" x14ac:dyDescent="0.25">
      <c r="B23" s="48"/>
      <c r="C23" s="48"/>
      <c r="D23" s="48"/>
      <c r="E23" s="124"/>
      <c r="F23" s="133"/>
      <c r="G23" s="134"/>
      <c r="H23" s="133"/>
      <c r="I23" s="134"/>
      <c r="J23" s="258" t="s">
        <v>272</v>
      </c>
      <c r="K23" s="259"/>
      <c r="L23" s="135"/>
      <c r="M23" s="120"/>
      <c r="N23" s="126"/>
      <c r="O23" s="278"/>
      <c r="P23" s="278"/>
      <c r="Q23" s="278"/>
      <c r="R23" s="124"/>
    </row>
    <row r="24" spans="2:23" ht="87" customHeight="1" x14ac:dyDescent="0.25">
      <c r="B24" s="48"/>
      <c r="C24" s="48"/>
      <c r="D24" s="48"/>
      <c r="E24" s="124"/>
      <c r="F24" s="133"/>
      <c r="G24" s="134"/>
      <c r="H24" s="133"/>
      <c r="I24" s="134"/>
      <c r="J24" s="249" t="s">
        <v>273</v>
      </c>
      <c r="K24" s="251"/>
      <c r="L24" s="136"/>
      <c r="M24" s="120"/>
      <c r="N24" s="126"/>
      <c r="O24" s="278"/>
      <c r="P24" s="278"/>
      <c r="Q24" s="278"/>
      <c r="R24" s="124"/>
    </row>
    <row r="25" spans="2:23" ht="62.25" customHeight="1" x14ac:dyDescent="0.25">
      <c r="B25" s="48"/>
      <c r="C25" s="48"/>
      <c r="D25" s="48"/>
      <c r="E25" s="124"/>
      <c r="F25" s="133"/>
      <c r="G25" s="134"/>
      <c r="H25" s="133"/>
      <c r="I25" s="134"/>
      <c r="J25" s="258" t="s">
        <v>274</v>
      </c>
      <c r="K25" s="259"/>
      <c r="L25" s="135"/>
      <c r="M25" s="120"/>
      <c r="N25" s="126"/>
      <c r="O25" s="278"/>
      <c r="P25" s="278"/>
      <c r="Q25" s="278"/>
      <c r="R25" s="124"/>
    </row>
    <row r="26" spans="2:23" ht="49.5" customHeight="1" x14ac:dyDescent="0.25">
      <c r="B26" s="48"/>
      <c r="C26" s="48"/>
      <c r="D26" s="48"/>
      <c r="E26" s="124"/>
      <c r="F26" s="133"/>
      <c r="G26" s="134"/>
      <c r="H26" s="133"/>
      <c r="I26" s="134"/>
      <c r="J26" s="249" t="s">
        <v>275</v>
      </c>
      <c r="K26" s="251"/>
      <c r="L26" s="136"/>
      <c r="M26" s="120"/>
      <c r="N26" s="126"/>
      <c r="O26" s="278"/>
      <c r="P26" s="278"/>
      <c r="Q26" s="278"/>
      <c r="R26" s="124"/>
    </row>
    <row r="27" spans="2:23" ht="51" customHeight="1" x14ac:dyDescent="0.25">
      <c r="B27" s="48"/>
      <c r="C27" s="48"/>
      <c r="D27" s="48"/>
      <c r="E27" s="124"/>
      <c r="F27" s="133"/>
      <c r="G27" s="134"/>
      <c r="H27" s="133"/>
      <c r="I27" s="134"/>
      <c r="J27" s="258" t="s">
        <v>276</v>
      </c>
      <c r="K27" s="259"/>
      <c r="L27" s="135"/>
      <c r="M27" s="120"/>
      <c r="N27" s="126"/>
      <c r="O27" s="278"/>
      <c r="P27" s="278"/>
      <c r="Q27" s="278"/>
      <c r="R27" s="124"/>
    </row>
    <row r="28" spans="2:23" ht="28.5" customHeight="1" x14ac:dyDescent="0.25">
      <c r="B28" s="48"/>
      <c r="C28" s="48"/>
      <c r="D28" s="48"/>
      <c r="E28" s="124"/>
      <c r="F28" s="133"/>
      <c r="G28" s="134"/>
      <c r="H28" s="133"/>
      <c r="I28" s="134"/>
      <c r="J28" s="249" t="s">
        <v>277</v>
      </c>
      <c r="K28" s="251"/>
      <c r="L28" s="136"/>
      <c r="M28" s="120"/>
      <c r="N28" s="126"/>
      <c r="O28" s="278"/>
      <c r="P28" s="278"/>
      <c r="Q28" s="278"/>
      <c r="R28" s="124"/>
    </row>
    <row r="29" spans="2:23" ht="76.5" customHeight="1" x14ac:dyDescent="0.25">
      <c r="B29" s="48"/>
      <c r="C29" s="48"/>
      <c r="D29" s="48"/>
      <c r="E29" s="124"/>
      <c r="F29" s="133"/>
      <c r="G29" s="134"/>
      <c r="H29" s="133"/>
      <c r="I29" s="134"/>
      <c r="J29" s="258" t="s">
        <v>278</v>
      </c>
      <c r="K29" s="259"/>
      <c r="L29" s="135"/>
      <c r="M29" s="120"/>
      <c r="N29" s="126"/>
      <c r="O29" s="278"/>
      <c r="P29" s="278"/>
      <c r="Q29" s="278"/>
      <c r="R29" s="124"/>
    </row>
    <row r="30" spans="2:23" ht="217.5" customHeight="1" x14ac:dyDescent="0.25">
      <c r="B30" s="48"/>
      <c r="C30" s="48"/>
      <c r="D30" s="48"/>
      <c r="E30" s="124"/>
      <c r="F30" s="133"/>
      <c r="G30" s="134"/>
      <c r="H30" s="133"/>
      <c r="I30" s="134"/>
      <c r="J30" s="249" t="s">
        <v>279</v>
      </c>
      <c r="K30" s="251"/>
      <c r="L30" s="136"/>
      <c r="M30" s="120"/>
      <c r="N30" s="126"/>
      <c r="O30" s="278"/>
      <c r="P30" s="278"/>
      <c r="Q30" s="278"/>
      <c r="R30" s="124"/>
    </row>
    <row r="31" spans="2:23" ht="15" customHeight="1" x14ac:dyDescent="0.25">
      <c r="B31" s="48"/>
      <c r="C31" s="48"/>
      <c r="D31" s="48"/>
      <c r="E31" s="124"/>
      <c r="F31" s="133"/>
      <c r="G31" s="134"/>
      <c r="H31" s="133"/>
      <c r="I31" s="134"/>
      <c r="J31" s="260" t="s">
        <v>280</v>
      </c>
      <c r="K31" s="262"/>
      <c r="L31" s="135"/>
      <c r="M31" s="120"/>
      <c r="N31" s="112" t="s">
        <v>426</v>
      </c>
      <c r="O31" s="278"/>
      <c r="P31" s="278"/>
      <c r="Q31" s="278"/>
      <c r="R31" s="112"/>
      <c r="S31" s="112"/>
      <c r="T31" s="112"/>
      <c r="U31" s="112"/>
      <c r="V31" s="112"/>
      <c r="W31" s="112"/>
    </row>
    <row r="32" spans="2:23" ht="32.25" customHeight="1" x14ac:dyDescent="0.25">
      <c r="B32" s="48"/>
      <c r="C32" s="48"/>
      <c r="D32" s="48"/>
      <c r="E32" s="124"/>
      <c r="F32" s="133"/>
      <c r="G32" s="134"/>
      <c r="H32" s="137"/>
      <c r="I32" s="138"/>
      <c r="J32" s="137"/>
      <c r="K32" s="139" t="s">
        <v>34</v>
      </c>
      <c r="L32" s="136"/>
      <c r="M32" s="120"/>
      <c r="N32" s="127"/>
      <c r="O32" s="279" t="s">
        <v>426</v>
      </c>
      <c r="P32" s="279"/>
      <c r="Q32" s="279"/>
      <c r="R32" s="279"/>
    </row>
    <row r="33" spans="2:18" ht="26.25" customHeight="1" x14ac:dyDescent="0.25">
      <c r="B33" s="48"/>
      <c r="C33" s="48"/>
      <c r="D33" s="48"/>
      <c r="E33" s="124"/>
      <c r="F33" s="133"/>
      <c r="G33" s="134"/>
      <c r="H33" s="260" t="s">
        <v>438</v>
      </c>
      <c r="I33" s="261"/>
      <c r="J33" s="261"/>
      <c r="K33" s="262"/>
      <c r="L33" s="135"/>
      <c r="M33" s="120"/>
      <c r="N33" s="277" t="s">
        <v>386</v>
      </c>
      <c r="O33" s="277"/>
      <c r="P33" s="277"/>
      <c r="Q33" s="277"/>
      <c r="R33" s="124"/>
    </row>
    <row r="34" spans="2:18" ht="29.25" customHeight="1" x14ac:dyDescent="0.25">
      <c r="B34" s="48"/>
      <c r="C34" s="48"/>
      <c r="D34" s="48"/>
      <c r="E34" s="124"/>
      <c r="F34" s="133"/>
      <c r="G34" s="134"/>
      <c r="H34" s="137"/>
      <c r="I34" s="252" t="s">
        <v>34</v>
      </c>
      <c r="J34" s="253"/>
      <c r="K34" s="254"/>
      <c r="L34" s="136"/>
      <c r="M34" s="120"/>
      <c r="N34" s="279" t="s">
        <v>426</v>
      </c>
      <c r="O34" s="279"/>
      <c r="P34" s="279"/>
      <c r="Q34" s="279"/>
      <c r="R34" s="124"/>
    </row>
    <row r="35" spans="2:18" ht="29.25" customHeight="1" x14ac:dyDescent="0.25">
      <c r="B35" s="48"/>
      <c r="C35" s="48"/>
      <c r="D35" s="48"/>
      <c r="E35" s="124"/>
      <c r="F35" s="133"/>
      <c r="G35" s="134"/>
      <c r="H35" s="260" t="s">
        <v>439</v>
      </c>
      <c r="I35" s="261"/>
      <c r="J35" s="261"/>
      <c r="K35" s="262"/>
      <c r="L35" s="135"/>
      <c r="M35" s="120"/>
      <c r="N35" s="280" t="s">
        <v>418</v>
      </c>
      <c r="O35" s="280"/>
      <c r="P35" s="280"/>
      <c r="Q35" s="280"/>
      <c r="R35" s="124"/>
    </row>
    <row r="36" spans="2:18" ht="23.25" customHeight="1" x14ac:dyDescent="0.25">
      <c r="B36" s="48"/>
      <c r="C36" s="48"/>
      <c r="D36" s="48"/>
      <c r="E36" s="124"/>
      <c r="F36" s="133"/>
      <c r="G36" s="134"/>
      <c r="H36" s="133"/>
      <c r="I36" s="267" t="s">
        <v>440</v>
      </c>
      <c r="J36" s="268"/>
      <c r="K36" s="269"/>
      <c r="L36" s="132"/>
      <c r="M36" s="120"/>
      <c r="N36" s="130" t="s">
        <v>388</v>
      </c>
      <c r="O36" s="130"/>
      <c r="P36" s="130"/>
      <c r="Q36" s="130"/>
      <c r="R36" s="130"/>
    </row>
    <row r="37" spans="2:18" ht="15" customHeight="1" x14ac:dyDescent="0.25">
      <c r="B37" s="48"/>
      <c r="C37" s="48"/>
      <c r="D37" s="48"/>
      <c r="E37" s="124"/>
      <c r="F37" s="133"/>
      <c r="G37" s="134"/>
      <c r="H37" s="133"/>
      <c r="I37" s="134"/>
      <c r="J37" s="263" t="s">
        <v>281</v>
      </c>
      <c r="K37" s="264"/>
      <c r="L37" s="135"/>
      <c r="M37" s="120"/>
      <c r="N37" s="130"/>
      <c r="O37" s="275" t="s">
        <v>388</v>
      </c>
      <c r="P37" s="275"/>
      <c r="Q37" s="275"/>
      <c r="R37" s="130"/>
    </row>
    <row r="38" spans="2:18" ht="15" customHeight="1" x14ac:dyDescent="0.25">
      <c r="B38" s="48"/>
      <c r="C38" s="48"/>
      <c r="D38" s="48"/>
      <c r="E38" s="124"/>
      <c r="F38" s="133"/>
      <c r="G38" s="134"/>
      <c r="H38" s="133"/>
      <c r="I38" s="134"/>
      <c r="J38" s="249" t="s">
        <v>282</v>
      </c>
      <c r="K38" s="251"/>
      <c r="L38" s="136"/>
      <c r="M38" s="120"/>
      <c r="N38" s="130"/>
      <c r="O38" s="275"/>
      <c r="P38" s="275"/>
      <c r="Q38" s="275"/>
      <c r="R38" s="130"/>
    </row>
    <row r="39" spans="2:18" ht="15" customHeight="1" x14ac:dyDescent="0.25">
      <c r="B39" s="48"/>
      <c r="C39" s="48"/>
      <c r="D39" s="48"/>
      <c r="E39" s="124"/>
      <c r="F39" s="133"/>
      <c r="G39" s="134"/>
      <c r="H39" s="133"/>
      <c r="I39" s="134"/>
      <c r="J39" s="258" t="s">
        <v>283</v>
      </c>
      <c r="K39" s="259"/>
      <c r="L39" s="135"/>
      <c r="M39" s="120"/>
      <c r="N39" s="130"/>
      <c r="O39" s="275"/>
      <c r="P39" s="275"/>
      <c r="Q39" s="275"/>
      <c r="R39" s="130"/>
    </row>
    <row r="40" spans="2:18" ht="15" customHeight="1" x14ac:dyDescent="0.25">
      <c r="B40" s="48"/>
      <c r="C40" s="48"/>
      <c r="D40" s="48"/>
      <c r="E40" s="124"/>
      <c r="F40" s="133"/>
      <c r="G40" s="134"/>
      <c r="H40" s="133"/>
      <c r="I40" s="134"/>
      <c r="J40" s="249" t="s">
        <v>284</v>
      </c>
      <c r="K40" s="251"/>
      <c r="L40" s="136"/>
      <c r="M40" s="120"/>
      <c r="N40" s="130"/>
      <c r="O40" s="275"/>
      <c r="P40" s="275"/>
      <c r="Q40" s="275"/>
      <c r="R40" s="130"/>
    </row>
    <row r="41" spans="2:18" ht="15" customHeight="1" x14ac:dyDescent="0.25">
      <c r="B41" s="48"/>
      <c r="C41" s="48"/>
      <c r="D41" s="48"/>
      <c r="E41" s="124"/>
      <c r="F41" s="133"/>
      <c r="G41" s="134"/>
      <c r="H41" s="133"/>
      <c r="I41" s="134"/>
      <c r="J41" s="258" t="s">
        <v>285</v>
      </c>
      <c r="K41" s="259"/>
      <c r="L41" s="135"/>
      <c r="M41" s="120"/>
      <c r="N41" s="130"/>
      <c r="O41" s="275"/>
      <c r="P41" s="275"/>
      <c r="Q41" s="275"/>
      <c r="R41" s="130"/>
    </row>
    <row r="42" spans="2:18" ht="15" customHeight="1" x14ac:dyDescent="0.25">
      <c r="B42" s="48"/>
      <c r="C42" s="48"/>
      <c r="D42" s="48"/>
      <c r="E42" s="124"/>
      <c r="F42" s="133"/>
      <c r="G42" s="134"/>
      <c r="H42" s="133"/>
      <c r="I42" s="134"/>
      <c r="J42" s="249" t="s">
        <v>286</v>
      </c>
      <c r="K42" s="251"/>
      <c r="L42" s="136"/>
      <c r="M42" s="120"/>
      <c r="N42" s="130"/>
      <c r="O42" s="275"/>
      <c r="P42" s="275"/>
      <c r="Q42" s="275"/>
      <c r="R42" s="130"/>
    </row>
    <row r="43" spans="2:18" ht="15" customHeight="1" x14ac:dyDescent="0.25">
      <c r="B43" s="48"/>
      <c r="C43" s="48"/>
      <c r="D43" s="48"/>
      <c r="E43" s="124"/>
      <c r="F43" s="133"/>
      <c r="G43" s="134"/>
      <c r="H43" s="133"/>
      <c r="I43" s="134"/>
      <c r="J43" s="258" t="s">
        <v>287</v>
      </c>
      <c r="K43" s="259"/>
      <c r="L43" s="135"/>
      <c r="M43" s="120"/>
      <c r="N43" s="130"/>
      <c r="O43" s="275"/>
      <c r="P43" s="275"/>
      <c r="Q43" s="275"/>
      <c r="R43" s="130"/>
    </row>
    <row r="44" spans="2:18" ht="15" customHeight="1" x14ac:dyDescent="0.25">
      <c r="B44" s="48"/>
      <c r="C44" s="48"/>
      <c r="D44" s="48"/>
      <c r="E44" s="124"/>
      <c r="F44" s="133"/>
      <c r="G44" s="134"/>
      <c r="H44" s="133"/>
      <c r="I44" s="134"/>
      <c r="J44" s="249" t="s">
        <v>288</v>
      </c>
      <c r="K44" s="251"/>
      <c r="L44" s="136"/>
      <c r="M44" s="120"/>
      <c r="N44" s="130"/>
      <c r="O44" s="275"/>
      <c r="P44" s="275"/>
      <c r="Q44" s="275"/>
      <c r="R44" s="130"/>
    </row>
    <row r="45" spans="2:18" ht="51" customHeight="1" x14ac:dyDescent="0.25">
      <c r="B45" s="48"/>
      <c r="C45" s="48"/>
      <c r="D45" s="48"/>
      <c r="E45" s="124"/>
      <c r="F45" s="133"/>
      <c r="G45" s="134"/>
      <c r="H45" s="133"/>
      <c r="I45" s="134"/>
      <c r="J45" s="258" t="s">
        <v>289</v>
      </c>
      <c r="K45" s="259"/>
      <c r="L45" s="135"/>
      <c r="M45" s="120"/>
      <c r="N45" s="130"/>
      <c r="O45" s="275"/>
      <c r="P45" s="275"/>
      <c r="Q45" s="275"/>
      <c r="R45" s="130"/>
    </row>
    <row r="46" spans="2:18" ht="25.5" customHeight="1" x14ac:dyDescent="0.25">
      <c r="B46" s="48"/>
      <c r="C46" s="48"/>
      <c r="D46" s="48"/>
      <c r="E46" s="124"/>
      <c r="F46" s="133"/>
      <c r="G46" s="134"/>
      <c r="H46" s="133"/>
      <c r="I46" s="134"/>
      <c r="J46" s="249" t="s">
        <v>290</v>
      </c>
      <c r="K46" s="251"/>
      <c r="L46" s="136"/>
      <c r="M46" s="120"/>
      <c r="N46" s="130"/>
      <c r="O46" s="275"/>
      <c r="P46" s="275"/>
      <c r="Q46" s="275"/>
      <c r="R46" s="130"/>
    </row>
    <row r="47" spans="2:18" ht="29.25" customHeight="1" x14ac:dyDescent="0.25">
      <c r="B47" s="48"/>
      <c r="C47" s="48"/>
      <c r="D47" s="48"/>
      <c r="E47" s="124"/>
      <c r="F47" s="133"/>
      <c r="G47" s="134"/>
      <c r="H47" s="133"/>
      <c r="I47" s="134"/>
      <c r="J47" s="260" t="s">
        <v>33</v>
      </c>
      <c r="K47" s="262"/>
      <c r="L47" s="135"/>
      <c r="M47" s="120"/>
      <c r="N47" s="130"/>
      <c r="O47" s="275"/>
      <c r="P47" s="275"/>
      <c r="Q47" s="275"/>
      <c r="R47" s="130"/>
    </row>
    <row r="48" spans="2:18" ht="38.25" customHeight="1" x14ac:dyDescent="0.25">
      <c r="B48" s="48"/>
      <c r="C48" s="48"/>
      <c r="D48" s="48"/>
      <c r="E48" s="124"/>
      <c r="F48" s="133"/>
      <c r="G48" s="134"/>
      <c r="H48" s="137"/>
      <c r="I48" s="138"/>
      <c r="J48" s="137"/>
      <c r="K48" s="139" t="s">
        <v>34</v>
      </c>
      <c r="L48" s="136"/>
      <c r="M48" s="120"/>
      <c r="N48" s="281" t="s">
        <v>426</v>
      </c>
      <c r="O48" s="281"/>
      <c r="P48" s="281"/>
      <c r="Q48" s="281"/>
      <c r="R48" s="124"/>
    </row>
    <row r="49" spans="2:18" ht="37.5" customHeight="1" x14ac:dyDescent="0.25">
      <c r="B49" s="48"/>
      <c r="C49" s="48"/>
      <c r="D49" s="48"/>
      <c r="E49" s="124"/>
      <c r="F49" s="133"/>
      <c r="G49" s="134"/>
      <c r="H49" s="260" t="s">
        <v>441</v>
      </c>
      <c r="I49" s="261"/>
      <c r="J49" s="261"/>
      <c r="K49" s="262"/>
      <c r="L49" s="135"/>
      <c r="M49" s="120"/>
      <c r="N49" s="142"/>
      <c r="O49" s="142" t="s">
        <v>418</v>
      </c>
      <c r="P49" s="142"/>
      <c r="Q49" s="142"/>
      <c r="R49" s="124"/>
    </row>
    <row r="50" spans="2:18" ht="30" customHeight="1" x14ac:dyDescent="0.25">
      <c r="B50" s="48"/>
      <c r="C50" s="48"/>
      <c r="D50" s="48"/>
      <c r="E50" s="124"/>
      <c r="F50" s="133"/>
      <c r="G50" s="134"/>
      <c r="H50" s="133"/>
      <c r="I50" s="252" t="s">
        <v>442</v>
      </c>
      <c r="J50" s="253"/>
      <c r="K50" s="254"/>
      <c r="L50" s="136"/>
      <c r="M50" s="120"/>
      <c r="N50" s="283" t="s">
        <v>386</v>
      </c>
      <c r="O50" s="283"/>
      <c r="P50" s="142"/>
      <c r="Q50" s="142"/>
      <c r="R50" s="124"/>
    </row>
    <row r="51" spans="2:18" ht="30.75" customHeight="1" x14ac:dyDescent="0.25">
      <c r="B51" s="48"/>
      <c r="C51" s="48"/>
      <c r="D51" s="48"/>
      <c r="E51" s="124"/>
      <c r="F51" s="133"/>
      <c r="G51" s="134"/>
      <c r="H51" s="133"/>
      <c r="I51" s="260" t="s">
        <v>443</v>
      </c>
      <c r="J51" s="261"/>
      <c r="K51" s="262"/>
      <c r="L51" s="132"/>
      <c r="M51" s="120"/>
      <c r="N51" s="142"/>
      <c r="O51" s="128"/>
      <c r="P51" s="128"/>
      <c r="Q51" s="128"/>
      <c r="R51" s="130"/>
    </row>
    <row r="52" spans="2:18" ht="43.5" customHeight="1" x14ac:dyDescent="0.25">
      <c r="B52" s="48"/>
      <c r="C52" s="48"/>
      <c r="D52" s="48"/>
      <c r="E52" s="124"/>
      <c r="F52" s="133"/>
      <c r="G52" s="134"/>
      <c r="H52" s="133"/>
      <c r="I52" s="133"/>
      <c r="J52" s="252" t="s">
        <v>291</v>
      </c>
      <c r="K52" s="254"/>
      <c r="L52" s="136"/>
      <c r="M52" s="120"/>
      <c r="N52" s="129"/>
      <c r="O52" s="275" t="s">
        <v>388</v>
      </c>
      <c r="P52" s="275"/>
      <c r="Q52" s="275"/>
      <c r="R52" s="130"/>
    </row>
    <row r="53" spans="2:18" ht="36.75" customHeight="1" x14ac:dyDescent="0.25">
      <c r="B53" s="48"/>
      <c r="C53" s="48"/>
      <c r="D53" s="48"/>
      <c r="E53" s="124"/>
      <c r="F53" s="133"/>
      <c r="G53" s="134"/>
      <c r="H53" s="133"/>
      <c r="I53" s="133"/>
      <c r="J53" s="258" t="s">
        <v>292</v>
      </c>
      <c r="K53" s="259"/>
      <c r="L53" s="135"/>
      <c r="M53" s="120"/>
      <c r="N53" s="129"/>
      <c r="O53" s="275"/>
      <c r="P53" s="275"/>
      <c r="Q53" s="275"/>
      <c r="R53" s="130"/>
    </row>
    <row r="54" spans="2:18" ht="25.5" customHeight="1" x14ac:dyDescent="0.25">
      <c r="B54" s="48"/>
      <c r="C54" s="48"/>
      <c r="D54" s="48"/>
      <c r="E54" s="124"/>
      <c r="F54" s="133"/>
      <c r="G54" s="134"/>
      <c r="H54" s="133"/>
      <c r="I54" s="133"/>
      <c r="J54" s="249" t="s">
        <v>293</v>
      </c>
      <c r="K54" s="251"/>
      <c r="L54" s="136"/>
      <c r="M54" s="120"/>
      <c r="N54" s="129"/>
      <c r="O54" s="275"/>
      <c r="P54" s="275"/>
      <c r="Q54" s="275"/>
      <c r="R54" s="130"/>
    </row>
    <row r="55" spans="2:18" ht="27" customHeight="1" x14ac:dyDescent="0.25">
      <c r="B55" s="48"/>
      <c r="C55" s="48"/>
      <c r="D55" s="48"/>
      <c r="E55" s="124"/>
      <c r="F55" s="133"/>
      <c r="G55" s="134"/>
      <c r="H55" s="133"/>
      <c r="I55" s="133"/>
      <c r="J55" s="258" t="s">
        <v>294</v>
      </c>
      <c r="K55" s="259"/>
      <c r="L55" s="135"/>
      <c r="M55" s="120"/>
      <c r="N55" s="129"/>
      <c r="O55" s="275"/>
      <c r="P55" s="275"/>
      <c r="Q55" s="275"/>
      <c r="R55" s="130"/>
    </row>
    <row r="56" spans="2:18" ht="29.25" customHeight="1" x14ac:dyDescent="0.25">
      <c r="B56" s="48"/>
      <c r="C56" s="48"/>
      <c r="D56" s="48"/>
      <c r="E56" s="124"/>
      <c r="F56" s="133"/>
      <c r="G56" s="134"/>
      <c r="H56" s="133"/>
      <c r="I56" s="133"/>
      <c r="J56" s="249" t="s">
        <v>295</v>
      </c>
      <c r="K56" s="251"/>
      <c r="L56" s="136"/>
      <c r="M56" s="120"/>
      <c r="N56" s="129"/>
      <c r="O56" s="275"/>
      <c r="P56" s="275"/>
      <c r="Q56" s="275"/>
      <c r="R56" s="130"/>
    </row>
    <row r="57" spans="2:18" ht="26.25" customHeight="1" x14ac:dyDescent="0.25">
      <c r="B57" s="48"/>
      <c r="C57" s="48"/>
      <c r="D57" s="48"/>
      <c r="E57" s="124"/>
      <c r="F57" s="133"/>
      <c r="G57" s="134"/>
      <c r="H57" s="133"/>
      <c r="I57" s="133"/>
      <c r="J57" s="258" t="s">
        <v>296</v>
      </c>
      <c r="K57" s="259"/>
      <c r="L57" s="135"/>
      <c r="M57" s="120"/>
      <c r="N57" s="129"/>
      <c r="O57" s="275"/>
      <c r="P57" s="275"/>
      <c r="Q57" s="275"/>
      <c r="R57" s="130"/>
    </row>
    <row r="58" spans="2:18" ht="24.75" customHeight="1" x14ac:dyDescent="0.25">
      <c r="B58" s="48"/>
      <c r="C58" s="48"/>
      <c r="D58" s="48"/>
      <c r="E58" s="124"/>
      <c r="F58" s="133"/>
      <c r="G58" s="134"/>
      <c r="H58" s="133"/>
      <c r="I58" s="133"/>
      <c r="J58" s="249" t="s">
        <v>444</v>
      </c>
      <c r="K58" s="251"/>
      <c r="L58" s="136"/>
      <c r="M58" s="120"/>
      <c r="N58" s="129"/>
      <c r="O58" s="275"/>
      <c r="P58" s="275"/>
      <c r="Q58" s="275"/>
      <c r="R58" s="130"/>
    </row>
    <row r="59" spans="2:18" ht="30" customHeight="1" x14ac:dyDescent="0.25">
      <c r="B59" s="48"/>
      <c r="C59" s="48"/>
      <c r="D59" s="48"/>
      <c r="E59" s="124"/>
      <c r="F59" s="133"/>
      <c r="G59" s="134"/>
      <c r="H59" s="133"/>
      <c r="I59" s="133"/>
      <c r="J59" s="258" t="s">
        <v>297</v>
      </c>
      <c r="K59" s="259"/>
      <c r="L59" s="135"/>
      <c r="M59" s="120"/>
      <c r="N59" s="129"/>
      <c r="O59" s="275"/>
      <c r="P59" s="275"/>
      <c r="Q59" s="275"/>
      <c r="R59" s="130"/>
    </row>
    <row r="60" spans="2:18" ht="36.75" customHeight="1" x14ac:dyDescent="0.25">
      <c r="B60" s="48"/>
      <c r="C60" s="48"/>
      <c r="D60" s="48"/>
      <c r="E60" s="124"/>
      <c r="F60" s="133"/>
      <c r="G60" s="134"/>
      <c r="H60" s="133"/>
      <c r="I60" s="133"/>
      <c r="J60" s="249" t="s">
        <v>298</v>
      </c>
      <c r="K60" s="251"/>
      <c r="L60" s="136"/>
      <c r="M60" s="120"/>
      <c r="N60" s="129"/>
      <c r="O60" s="275"/>
      <c r="P60" s="275"/>
      <c r="Q60" s="275"/>
      <c r="R60" s="130"/>
    </row>
    <row r="61" spans="2:18" ht="15" customHeight="1" x14ac:dyDescent="0.25">
      <c r="B61" s="48"/>
      <c r="C61" s="48"/>
      <c r="D61" s="48"/>
      <c r="E61" s="124"/>
      <c r="F61" s="133"/>
      <c r="G61" s="134"/>
      <c r="H61" s="133"/>
      <c r="I61" s="133"/>
      <c r="J61" s="258" t="s">
        <v>299</v>
      </c>
      <c r="K61" s="259"/>
      <c r="L61" s="135"/>
      <c r="M61" s="120"/>
      <c r="N61" s="129"/>
      <c r="O61" s="275"/>
      <c r="P61" s="275"/>
      <c r="Q61" s="275"/>
      <c r="R61" s="130"/>
    </row>
    <row r="62" spans="2:18" ht="15" customHeight="1" x14ac:dyDescent="0.25">
      <c r="B62" s="48"/>
      <c r="C62" s="48"/>
      <c r="D62" s="48"/>
      <c r="E62" s="124"/>
      <c r="F62" s="133"/>
      <c r="G62" s="134"/>
      <c r="H62" s="133"/>
      <c r="I62" s="133"/>
      <c r="J62" s="267" t="s">
        <v>33</v>
      </c>
      <c r="K62" s="269"/>
      <c r="L62" s="136"/>
      <c r="M62" s="120"/>
      <c r="N62" s="125" t="s">
        <v>453</v>
      </c>
      <c r="O62" s="275"/>
      <c r="P62" s="275"/>
      <c r="Q62" s="275"/>
      <c r="R62" s="124"/>
    </row>
    <row r="63" spans="2:18" ht="26.25" customHeight="1" x14ac:dyDescent="0.25">
      <c r="B63" s="48"/>
      <c r="C63" s="48"/>
      <c r="D63" s="48"/>
      <c r="E63" s="124"/>
      <c r="F63" s="133"/>
      <c r="G63" s="134"/>
      <c r="H63" s="137"/>
      <c r="I63" s="137"/>
      <c r="J63" s="138"/>
      <c r="K63" s="140" t="s">
        <v>34</v>
      </c>
      <c r="L63" s="135"/>
      <c r="M63" s="120"/>
      <c r="N63" s="275" t="s">
        <v>426</v>
      </c>
      <c r="O63" s="275"/>
      <c r="P63" s="275"/>
      <c r="Q63" s="275"/>
      <c r="R63" s="124"/>
    </row>
    <row r="64" spans="2:18" ht="28.5" customHeight="1" x14ac:dyDescent="0.25">
      <c r="B64" s="48"/>
      <c r="C64" s="48"/>
      <c r="D64" s="48"/>
      <c r="E64" s="124"/>
      <c r="F64" s="133"/>
      <c r="G64" s="134"/>
      <c r="H64" s="267" t="s">
        <v>445</v>
      </c>
      <c r="I64" s="268"/>
      <c r="J64" s="268"/>
      <c r="K64" s="269"/>
      <c r="L64" s="132"/>
      <c r="M64" s="120"/>
      <c r="N64" s="275" t="s">
        <v>388</v>
      </c>
      <c r="O64" s="275"/>
      <c r="P64" s="275"/>
      <c r="Q64" s="275"/>
      <c r="R64" s="275"/>
    </row>
    <row r="65" spans="2:35" ht="15" customHeight="1" x14ac:dyDescent="0.25">
      <c r="B65" s="48"/>
      <c r="C65" s="48"/>
      <c r="D65" s="48"/>
      <c r="E65" s="124"/>
      <c r="F65" s="133"/>
      <c r="G65" s="134"/>
      <c r="H65" s="134"/>
      <c r="I65" s="263" t="s">
        <v>300</v>
      </c>
      <c r="J65" s="276"/>
      <c r="K65" s="264"/>
      <c r="L65" s="135"/>
      <c r="M65" s="120"/>
      <c r="N65" s="275"/>
      <c r="O65" s="275"/>
      <c r="P65" s="275"/>
      <c r="Q65" s="275"/>
      <c r="R65" s="275"/>
    </row>
    <row r="66" spans="2:35" ht="15" customHeight="1" x14ac:dyDescent="0.25">
      <c r="B66" s="48"/>
      <c r="C66" s="48"/>
      <c r="D66" s="48"/>
      <c r="E66" s="124"/>
      <c r="F66" s="133"/>
      <c r="G66" s="134"/>
      <c r="H66" s="134"/>
      <c r="I66" s="249" t="s">
        <v>301</v>
      </c>
      <c r="J66" s="250"/>
      <c r="K66" s="251"/>
      <c r="L66" s="136"/>
      <c r="M66" s="120"/>
      <c r="N66" s="275"/>
      <c r="O66" s="275"/>
      <c r="P66" s="275"/>
      <c r="Q66" s="275"/>
      <c r="R66" s="275"/>
    </row>
    <row r="67" spans="2:35" ht="15" customHeight="1" x14ac:dyDescent="0.25">
      <c r="B67" s="48"/>
      <c r="C67" s="48"/>
      <c r="D67" s="48"/>
      <c r="E67" s="124"/>
      <c r="F67" s="133"/>
      <c r="G67" s="134"/>
      <c r="H67" s="134"/>
      <c r="I67" s="258" t="s">
        <v>302</v>
      </c>
      <c r="J67" s="265"/>
      <c r="K67" s="259"/>
      <c r="L67" s="135"/>
      <c r="M67" s="120"/>
      <c r="N67" s="275"/>
      <c r="O67" s="275"/>
      <c r="P67" s="275"/>
      <c r="Q67" s="275"/>
      <c r="R67" s="275"/>
    </row>
    <row r="68" spans="2:35" ht="15" customHeight="1" x14ac:dyDescent="0.25">
      <c r="B68" s="48"/>
      <c r="C68" s="48"/>
      <c r="D68" s="48"/>
      <c r="E68" s="124"/>
      <c r="F68" s="133"/>
      <c r="G68" s="134"/>
      <c r="H68" s="134"/>
      <c r="I68" s="249" t="s">
        <v>303</v>
      </c>
      <c r="J68" s="250"/>
      <c r="K68" s="251"/>
      <c r="L68" s="136"/>
      <c r="M68" s="120"/>
      <c r="N68" s="275"/>
      <c r="O68" s="275"/>
      <c r="P68" s="275"/>
      <c r="Q68" s="275"/>
      <c r="R68" s="275"/>
      <c r="AI68" s="1"/>
    </row>
    <row r="69" spans="2:35" ht="15" customHeight="1" x14ac:dyDescent="0.25">
      <c r="B69" s="48"/>
      <c r="C69" s="48"/>
      <c r="D69" s="48"/>
      <c r="E69" s="124"/>
      <c r="F69" s="133"/>
      <c r="G69" s="134"/>
      <c r="H69" s="134"/>
      <c r="I69" s="258" t="s">
        <v>304</v>
      </c>
      <c r="J69" s="265"/>
      <c r="K69" s="259"/>
      <c r="L69" s="135"/>
      <c r="M69" s="120"/>
      <c r="N69" s="275"/>
      <c r="O69" s="275"/>
      <c r="P69" s="275"/>
      <c r="Q69" s="275"/>
      <c r="R69" s="275"/>
    </row>
    <row r="70" spans="2:35" ht="15" customHeight="1" x14ac:dyDescent="0.25">
      <c r="B70" s="48"/>
      <c r="C70" s="48"/>
      <c r="D70" s="48"/>
      <c r="E70" s="124"/>
      <c r="F70" s="133"/>
      <c r="G70" s="134"/>
      <c r="H70" s="134"/>
      <c r="I70" s="249" t="s">
        <v>305</v>
      </c>
      <c r="J70" s="250"/>
      <c r="K70" s="251"/>
      <c r="L70" s="136"/>
      <c r="M70" s="120"/>
      <c r="N70" s="275"/>
      <c r="O70" s="275"/>
      <c r="P70" s="275"/>
      <c r="Q70" s="275"/>
      <c r="R70" s="275"/>
    </row>
    <row r="71" spans="2:35" ht="15" customHeight="1" x14ac:dyDescent="0.25">
      <c r="B71" s="48"/>
      <c r="C71" s="48"/>
      <c r="D71" s="48"/>
      <c r="E71" s="124"/>
      <c r="F71" s="133"/>
      <c r="G71" s="134"/>
      <c r="H71" s="134"/>
      <c r="I71" s="258" t="s">
        <v>306</v>
      </c>
      <c r="J71" s="265"/>
      <c r="K71" s="259"/>
      <c r="L71" s="135"/>
      <c r="M71" s="120"/>
      <c r="N71" s="275"/>
      <c r="O71" s="275"/>
      <c r="P71" s="275"/>
      <c r="Q71" s="275"/>
      <c r="R71" s="275"/>
    </row>
    <row r="72" spans="2:35" ht="25.5" customHeight="1" x14ac:dyDescent="0.25">
      <c r="B72" s="48"/>
      <c r="C72" s="48"/>
      <c r="D72" s="48"/>
      <c r="E72" s="124"/>
      <c r="F72" s="133"/>
      <c r="G72" s="134"/>
      <c r="H72" s="134"/>
      <c r="I72" s="249" t="s">
        <v>307</v>
      </c>
      <c r="J72" s="250"/>
      <c r="K72" s="251"/>
      <c r="L72" s="136"/>
      <c r="M72" s="120"/>
      <c r="N72" s="275"/>
      <c r="O72" s="275"/>
      <c r="P72" s="275"/>
      <c r="Q72" s="275"/>
      <c r="R72" s="275"/>
    </row>
    <row r="73" spans="2:35" ht="31.5" customHeight="1" x14ac:dyDescent="0.25">
      <c r="B73" s="48"/>
      <c r="C73" s="48"/>
      <c r="D73" s="48"/>
      <c r="E73" s="124"/>
      <c r="F73" s="133"/>
      <c r="G73" s="134"/>
      <c r="H73" s="134"/>
      <c r="I73" s="258" t="s">
        <v>446</v>
      </c>
      <c r="J73" s="265"/>
      <c r="K73" s="259"/>
      <c r="L73" s="135"/>
      <c r="M73" s="120"/>
      <c r="N73" s="275"/>
      <c r="O73" s="275"/>
      <c r="P73" s="275"/>
      <c r="Q73" s="275"/>
      <c r="R73" s="275"/>
    </row>
    <row r="74" spans="2:35" ht="31.5" customHeight="1" x14ac:dyDescent="0.25">
      <c r="B74" s="48"/>
      <c r="C74" s="48"/>
      <c r="D74" s="48"/>
      <c r="E74" s="124"/>
      <c r="F74" s="133"/>
      <c r="G74" s="134"/>
      <c r="H74" s="134"/>
      <c r="I74" s="267" t="s">
        <v>33</v>
      </c>
      <c r="J74" s="268"/>
      <c r="K74" s="269"/>
      <c r="L74" s="136"/>
      <c r="M74" s="120"/>
      <c r="N74" s="275"/>
      <c r="O74" s="275"/>
      <c r="P74" s="275"/>
      <c r="Q74" s="275"/>
      <c r="R74" s="275"/>
    </row>
    <row r="75" spans="2:35" ht="15" customHeight="1" x14ac:dyDescent="0.25">
      <c r="B75" s="48"/>
      <c r="C75" s="48"/>
      <c r="D75" s="48"/>
      <c r="E75" s="124"/>
      <c r="F75" s="133"/>
      <c r="G75" s="134"/>
      <c r="H75" s="138"/>
      <c r="I75" s="138"/>
      <c r="J75" s="263" t="s">
        <v>34</v>
      </c>
      <c r="K75" s="264"/>
      <c r="L75" s="135"/>
      <c r="M75" s="120"/>
      <c r="N75" s="275" t="s">
        <v>426</v>
      </c>
      <c r="O75" s="275"/>
      <c r="P75" s="275"/>
      <c r="Q75" s="275"/>
      <c r="R75" s="124"/>
    </row>
    <row r="76" spans="2:35" ht="51" customHeight="1" x14ac:dyDescent="0.25">
      <c r="B76" s="48"/>
      <c r="C76" s="48"/>
      <c r="D76" s="48"/>
      <c r="E76" s="124"/>
      <c r="F76" s="133"/>
      <c r="G76" s="134"/>
      <c r="H76" s="267" t="s">
        <v>447</v>
      </c>
      <c r="I76" s="268"/>
      <c r="J76" s="268"/>
      <c r="K76" s="269"/>
      <c r="L76" s="136"/>
      <c r="M76" s="120"/>
      <c r="N76" s="124" t="s">
        <v>388</v>
      </c>
      <c r="O76" s="124" t="s">
        <v>418</v>
      </c>
      <c r="P76" s="124"/>
      <c r="Q76" s="124"/>
      <c r="R76" s="124"/>
    </row>
    <row r="77" spans="2:35" ht="37.5" customHeight="1" x14ac:dyDescent="0.25">
      <c r="B77" s="48"/>
      <c r="C77" s="48"/>
      <c r="D77" s="48"/>
      <c r="E77" s="124"/>
      <c r="F77" s="133"/>
      <c r="G77" s="134"/>
      <c r="H77" s="134"/>
      <c r="I77" s="263" t="s">
        <v>448</v>
      </c>
      <c r="J77" s="276"/>
      <c r="K77" s="264"/>
      <c r="L77" s="135"/>
      <c r="M77" s="120"/>
      <c r="N77" s="282" t="s">
        <v>386</v>
      </c>
      <c r="O77" s="282"/>
      <c r="P77" s="124"/>
      <c r="Q77" s="124"/>
      <c r="R77" s="124"/>
    </row>
    <row r="78" spans="2:35" ht="42.75" customHeight="1" x14ac:dyDescent="0.25">
      <c r="B78" s="48"/>
      <c r="C78" s="48"/>
      <c r="D78" s="48"/>
      <c r="E78" s="124"/>
      <c r="F78" s="133"/>
      <c r="G78" s="134"/>
      <c r="H78" s="138"/>
      <c r="I78" s="249" t="s">
        <v>449</v>
      </c>
      <c r="J78" s="250"/>
      <c r="K78" s="251"/>
      <c r="L78" s="136"/>
      <c r="M78" s="120"/>
      <c r="N78" s="282" t="s">
        <v>386</v>
      </c>
      <c r="O78" s="282"/>
      <c r="P78" s="124"/>
      <c r="Q78" s="124"/>
      <c r="R78" s="124"/>
    </row>
    <row r="79" spans="2:35" ht="40.5" customHeight="1" x14ac:dyDescent="0.25">
      <c r="B79" s="48"/>
      <c r="C79" s="48"/>
      <c r="D79" s="48"/>
      <c r="E79" s="124"/>
      <c r="F79" s="133"/>
      <c r="G79" s="134"/>
      <c r="H79" s="260" t="s">
        <v>450</v>
      </c>
      <c r="I79" s="261"/>
      <c r="J79" s="261"/>
      <c r="K79" s="262"/>
      <c r="L79" s="132"/>
      <c r="M79" s="120"/>
      <c r="N79" s="124"/>
      <c r="O79" s="130"/>
      <c r="P79" s="130"/>
      <c r="Q79" s="130"/>
      <c r="R79" s="130"/>
    </row>
    <row r="80" spans="2:35" ht="51" customHeight="1" x14ac:dyDescent="0.25">
      <c r="B80" s="48"/>
      <c r="C80" s="48"/>
      <c r="D80" s="48"/>
      <c r="E80" s="124"/>
      <c r="F80" s="133"/>
      <c r="G80" s="134"/>
      <c r="H80" s="133"/>
      <c r="I80" s="252" t="s">
        <v>308</v>
      </c>
      <c r="J80" s="253"/>
      <c r="K80" s="254"/>
      <c r="L80" s="136"/>
      <c r="M80" s="120"/>
      <c r="N80" s="129"/>
      <c r="O80" s="275" t="s">
        <v>388</v>
      </c>
      <c r="P80" s="275"/>
      <c r="Q80" s="275"/>
      <c r="R80" s="130"/>
    </row>
    <row r="81" spans="2:18" ht="38.25" customHeight="1" x14ac:dyDescent="0.25">
      <c r="B81" s="48"/>
      <c r="C81" s="48"/>
      <c r="D81" s="48"/>
      <c r="E81" s="124"/>
      <c r="F81" s="133"/>
      <c r="G81" s="134"/>
      <c r="H81" s="133"/>
      <c r="I81" s="258" t="s">
        <v>309</v>
      </c>
      <c r="J81" s="265"/>
      <c r="K81" s="259"/>
      <c r="L81" s="135"/>
      <c r="M81" s="120"/>
      <c r="N81" s="129"/>
      <c r="O81" s="275"/>
      <c r="P81" s="275"/>
      <c r="Q81" s="275"/>
      <c r="R81" s="130"/>
    </row>
    <row r="82" spans="2:18" ht="25.5" customHeight="1" x14ac:dyDescent="0.25">
      <c r="B82" s="48"/>
      <c r="C82" s="48"/>
      <c r="D82" s="48"/>
      <c r="E82" s="124"/>
      <c r="F82" s="133"/>
      <c r="G82" s="134"/>
      <c r="H82" s="133"/>
      <c r="I82" s="249" t="s">
        <v>310</v>
      </c>
      <c r="J82" s="250"/>
      <c r="K82" s="251"/>
      <c r="L82" s="136"/>
      <c r="M82" s="120"/>
      <c r="N82" s="129"/>
      <c r="O82" s="275"/>
      <c r="P82" s="275"/>
      <c r="Q82" s="275"/>
      <c r="R82" s="130"/>
    </row>
    <row r="83" spans="2:18" ht="25.5" customHeight="1" x14ac:dyDescent="0.25">
      <c r="B83" s="48"/>
      <c r="C83" s="48"/>
      <c r="D83" s="48"/>
      <c r="E83" s="124"/>
      <c r="F83" s="133"/>
      <c r="G83" s="134"/>
      <c r="H83" s="133"/>
      <c r="I83" s="258" t="s">
        <v>311</v>
      </c>
      <c r="J83" s="265"/>
      <c r="K83" s="259"/>
      <c r="L83" s="135"/>
      <c r="M83" s="120"/>
      <c r="N83" s="129"/>
      <c r="O83" s="275"/>
      <c r="P83" s="275"/>
      <c r="Q83" s="275"/>
      <c r="R83" s="130"/>
    </row>
    <row r="84" spans="2:18" ht="25.5" customHeight="1" x14ac:dyDescent="0.25">
      <c r="B84" s="48"/>
      <c r="C84" s="48"/>
      <c r="D84" s="48"/>
      <c r="E84" s="124"/>
      <c r="F84" s="133"/>
      <c r="G84" s="134"/>
      <c r="H84" s="133"/>
      <c r="I84" s="249" t="s">
        <v>312</v>
      </c>
      <c r="J84" s="250"/>
      <c r="K84" s="251"/>
      <c r="L84" s="136"/>
      <c r="M84" s="120"/>
      <c r="N84" s="129"/>
      <c r="O84" s="275"/>
      <c r="P84" s="275"/>
      <c r="Q84" s="275"/>
      <c r="R84" s="130"/>
    </row>
    <row r="85" spans="2:18" ht="25.5" customHeight="1" x14ac:dyDescent="0.25">
      <c r="B85" s="48"/>
      <c r="C85" s="48"/>
      <c r="D85" s="48"/>
      <c r="E85" s="124"/>
      <c r="F85" s="133"/>
      <c r="G85" s="134"/>
      <c r="H85" s="133"/>
      <c r="I85" s="258" t="s">
        <v>313</v>
      </c>
      <c r="J85" s="265"/>
      <c r="K85" s="259"/>
      <c r="L85" s="135"/>
      <c r="M85" s="120"/>
      <c r="N85" s="129"/>
      <c r="O85" s="275"/>
      <c r="P85" s="275"/>
      <c r="Q85" s="275"/>
      <c r="R85" s="130"/>
    </row>
    <row r="86" spans="2:18" ht="25.5" customHeight="1" x14ac:dyDescent="0.25">
      <c r="B86" s="48"/>
      <c r="C86" s="48"/>
      <c r="D86" s="48"/>
      <c r="E86" s="124"/>
      <c r="F86" s="133"/>
      <c r="G86" s="134"/>
      <c r="H86" s="133"/>
      <c r="I86" s="249" t="s">
        <v>314</v>
      </c>
      <c r="J86" s="250"/>
      <c r="K86" s="251"/>
      <c r="L86" s="136"/>
      <c r="M86" s="120"/>
      <c r="N86" s="129"/>
      <c r="O86" s="275"/>
      <c r="P86" s="275"/>
      <c r="Q86" s="275"/>
      <c r="R86" s="130"/>
    </row>
    <row r="87" spans="2:18" ht="15" customHeight="1" x14ac:dyDescent="0.25">
      <c r="B87" s="48"/>
      <c r="C87" s="48"/>
      <c r="D87" s="48"/>
      <c r="E87" s="124"/>
      <c r="F87" s="133"/>
      <c r="G87" s="134"/>
      <c r="H87" s="133"/>
      <c r="I87" s="258" t="s">
        <v>315</v>
      </c>
      <c r="J87" s="265"/>
      <c r="K87" s="259"/>
      <c r="L87" s="135"/>
      <c r="M87" s="120"/>
      <c r="N87" s="129"/>
      <c r="O87" s="275"/>
      <c r="P87" s="275"/>
      <c r="Q87" s="275"/>
      <c r="R87" s="130"/>
    </row>
    <row r="88" spans="2:18" ht="15" customHeight="1" x14ac:dyDescent="0.25">
      <c r="B88" s="48"/>
      <c r="C88" s="48"/>
      <c r="D88" s="48"/>
      <c r="E88" s="124"/>
      <c r="F88" s="133"/>
      <c r="G88" s="134"/>
      <c r="H88" s="133"/>
      <c r="I88" s="249" t="s">
        <v>316</v>
      </c>
      <c r="J88" s="250"/>
      <c r="K88" s="251"/>
      <c r="L88" s="136"/>
      <c r="M88" s="120"/>
      <c r="N88" s="129"/>
      <c r="O88" s="275"/>
      <c r="P88" s="275"/>
      <c r="Q88" s="275"/>
      <c r="R88" s="130"/>
    </row>
    <row r="89" spans="2:18" ht="25.5" customHeight="1" x14ac:dyDescent="0.25">
      <c r="B89" s="48"/>
      <c r="C89" s="48"/>
      <c r="D89" s="48"/>
      <c r="E89" s="124"/>
      <c r="F89" s="133"/>
      <c r="G89" s="134"/>
      <c r="H89" s="133"/>
      <c r="I89" s="258" t="s">
        <v>317</v>
      </c>
      <c r="J89" s="265"/>
      <c r="K89" s="259"/>
      <c r="L89" s="135"/>
      <c r="M89" s="120"/>
      <c r="N89" s="129"/>
      <c r="O89" s="275"/>
      <c r="P89" s="275"/>
      <c r="Q89" s="275"/>
      <c r="R89" s="130"/>
    </row>
    <row r="90" spans="2:18" ht="51" customHeight="1" x14ac:dyDescent="0.25">
      <c r="B90" s="48"/>
      <c r="C90" s="48"/>
      <c r="D90" s="48"/>
      <c r="E90" s="124"/>
      <c r="F90" s="133"/>
      <c r="G90" s="134"/>
      <c r="H90" s="133"/>
      <c r="I90" s="249" t="s">
        <v>318</v>
      </c>
      <c r="J90" s="250"/>
      <c r="K90" s="251"/>
      <c r="L90" s="136"/>
      <c r="M90" s="120"/>
      <c r="N90" s="129"/>
      <c r="O90" s="275"/>
      <c r="P90" s="275"/>
      <c r="Q90" s="275"/>
      <c r="R90" s="130"/>
    </row>
    <row r="91" spans="2:18" ht="15" customHeight="1" x14ac:dyDescent="0.25">
      <c r="B91" s="48"/>
      <c r="C91" s="48"/>
      <c r="D91" s="48"/>
      <c r="E91" s="124"/>
      <c r="F91" s="133"/>
      <c r="G91" s="134"/>
      <c r="H91" s="133"/>
      <c r="I91" s="260" t="s">
        <v>280</v>
      </c>
      <c r="J91" s="261"/>
      <c r="K91" s="262"/>
      <c r="L91" s="135"/>
      <c r="M91" s="120"/>
      <c r="N91" s="127" t="s">
        <v>453</v>
      </c>
      <c r="O91" s="127"/>
      <c r="P91" s="127"/>
      <c r="Q91" s="127"/>
      <c r="R91" s="124"/>
    </row>
    <row r="92" spans="2:18" ht="29.25" customHeight="1" x14ac:dyDescent="0.25">
      <c r="B92" s="48"/>
      <c r="C92" s="48"/>
      <c r="D92" s="48"/>
      <c r="E92" s="124"/>
      <c r="F92" s="133"/>
      <c r="G92" s="134"/>
      <c r="H92" s="137"/>
      <c r="I92" s="137"/>
      <c r="J92" s="252" t="s">
        <v>34</v>
      </c>
      <c r="K92" s="254"/>
      <c r="L92" s="136"/>
      <c r="M92" s="120"/>
      <c r="N92" s="277" t="s">
        <v>426</v>
      </c>
      <c r="O92" s="277"/>
      <c r="P92" s="277"/>
      <c r="Q92" s="277"/>
      <c r="R92" s="124"/>
    </row>
    <row r="93" spans="2:18" ht="45" customHeight="1" x14ac:dyDescent="0.25">
      <c r="B93" s="48"/>
      <c r="C93" s="48"/>
      <c r="D93" s="48"/>
      <c r="E93" s="124"/>
      <c r="F93" s="133"/>
      <c r="G93" s="134"/>
      <c r="H93" s="260" t="s">
        <v>451</v>
      </c>
      <c r="I93" s="261"/>
      <c r="J93" s="261"/>
      <c r="K93" s="262"/>
      <c r="L93" s="135"/>
      <c r="M93" s="120"/>
      <c r="N93" s="275" t="s">
        <v>418</v>
      </c>
      <c r="O93" s="275"/>
      <c r="P93" s="275"/>
      <c r="Q93" s="275"/>
      <c r="R93" s="124"/>
    </row>
    <row r="94" spans="2:18" ht="34.5" customHeight="1" x14ac:dyDescent="0.25">
      <c r="B94" s="48"/>
      <c r="C94" s="48"/>
      <c r="D94" s="48"/>
      <c r="E94" s="124"/>
      <c r="F94" s="133"/>
      <c r="G94" s="134"/>
      <c r="H94" s="133"/>
      <c r="I94" s="267" t="s">
        <v>452</v>
      </c>
      <c r="J94" s="268"/>
      <c r="K94" s="269"/>
      <c r="L94" s="132"/>
      <c r="M94" s="120"/>
      <c r="N94" s="124"/>
      <c r="O94" s="130"/>
      <c r="P94" s="130"/>
      <c r="Q94" s="130"/>
      <c r="R94" s="130"/>
    </row>
    <row r="95" spans="2:18" ht="39.75" customHeight="1" x14ac:dyDescent="0.25">
      <c r="B95" s="48"/>
      <c r="C95" s="48"/>
      <c r="D95" s="48"/>
      <c r="E95" s="124"/>
      <c r="F95" s="133"/>
      <c r="G95" s="134"/>
      <c r="H95" s="133"/>
      <c r="I95" s="134"/>
      <c r="J95" s="263" t="s">
        <v>319</v>
      </c>
      <c r="K95" s="264"/>
      <c r="L95" s="135"/>
      <c r="M95" s="120"/>
      <c r="N95" s="275" t="s">
        <v>388</v>
      </c>
      <c r="O95" s="275"/>
      <c r="P95" s="275"/>
      <c r="Q95" s="275"/>
      <c r="R95" s="130"/>
    </row>
    <row r="96" spans="2:18" ht="29.25" customHeight="1" x14ac:dyDescent="0.25">
      <c r="B96" s="48"/>
      <c r="C96" s="48"/>
      <c r="D96" s="48"/>
      <c r="E96" s="124"/>
      <c r="F96" s="133"/>
      <c r="G96" s="134"/>
      <c r="H96" s="133"/>
      <c r="I96" s="134"/>
      <c r="J96" s="249" t="s">
        <v>320</v>
      </c>
      <c r="K96" s="251"/>
      <c r="L96" s="136"/>
      <c r="M96" s="120"/>
      <c r="N96" s="275"/>
      <c r="O96" s="275"/>
      <c r="P96" s="275"/>
      <c r="Q96" s="275"/>
      <c r="R96" s="130"/>
    </row>
    <row r="97" spans="2:18" ht="42" customHeight="1" x14ac:dyDescent="0.25">
      <c r="B97" s="48"/>
      <c r="C97" s="48"/>
      <c r="D97" s="48"/>
      <c r="E97" s="124"/>
      <c r="F97" s="133"/>
      <c r="G97" s="134"/>
      <c r="H97" s="133"/>
      <c r="I97" s="134"/>
      <c r="J97" s="258" t="s">
        <v>321</v>
      </c>
      <c r="K97" s="259"/>
      <c r="L97" s="135"/>
      <c r="M97" s="120"/>
      <c r="N97" s="275"/>
      <c r="O97" s="275"/>
      <c r="P97" s="275"/>
      <c r="Q97" s="275"/>
      <c r="R97" s="130"/>
    </row>
    <row r="98" spans="2:18" ht="86.25" customHeight="1" x14ac:dyDescent="0.25">
      <c r="B98" s="48"/>
      <c r="C98" s="48"/>
      <c r="D98" s="48"/>
      <c r="E98" s="124"/>
      <c r="F98" s="133"/>
      <c r="G98" s="134"/>
      <c r="H98" s="133"/>
      <c r="I98" s="134"/>
      <c r="J98" s="249" t="s">
        <v>322</v>
      </c>
      <c r="K98" s="251"/>
      <c r="L98" s="136"/>
      <c r="M98" s="123"/>
      <c r="N98" s="275"/>
      <c r="O98" s="275"/>
      <c r="P98" s="275"/>
      <c r="Q98" s="275"/>
      <c r="R98" s="130"/>
    </row>
    <row r="99" spans="2:18" ht="41.25" customHeight="1" x14ac:dyDescent="0.25">
      <c r="B99" s="48"/>
      <c r="C99" s="48"/>
      <c r="D99" s="48"/>
      <c r="E99" s="124"/>
      <c r="F99" s="133"/>
      <c r="G99" s="134"/>
      <c r="H99" s="133"/>
      <c r="I99" s="134"/>
      <c r="J99" s="258" t="s">
        <v>323</v>
      </c>
      <c r="K99" s="259"/>
      <c r="L99" s="135"/>
      <c r="M99" s="123"/>
      <c r="N99" s="275"/>
      <c r="O99" s="275"/>
      <c r="P99" s="275"/>
      <c r="Q99" s="275"/>
      <c r="R99" s="130"/>
    </row>
    <row r="100" spans="2:18" ht="15" x14ac:dyDescent="0.25">
      <c r="B100" s="48"/>
      <c r="C100" s="48"/>
      <c r="D100" s="48"/>
      <c r="E100" s="124"/>
      <c r="F100" s="133"/>
      <c r="G100" s="134"/>
      <c r="H100" s="133"/>
      <c r="I100" s="134"/>
      <c r="J100" s="267" t="s">
        <v>33</v>
      </c>
      <c r="K100" s="269"/>
      <c r="L100" s="136"/>
      <c r="M100" s="123"/>
      <c r="N100" s="275"/>
      <c r="O100" s="275"/>
      <c r="P100" s="275"/>
      <c r="Q100" s="275"/>
      <c r="R100" s="124"/>
    </row>
    <row r="101" spans="2:18" ht="15" x14ac:dyDescent="0.25">
      <c r="B101" s="48"/>
      <c r="C101" s="48"/>
      <c r="D101" s="48"/>
      <c r="E101" s="124"/>
      <c r="F101" s="137"/>
      <c r="G101" s="138"/>
      <c r="H101" s="137"/>
      <c r="I101" s="138"/>
      <c r="J101" s="138"/>
      <c r="K101" s="140" t="s">
        <v>34</v>
      </c>
      <c r="L101" s="141"/>
      <c r="M101" s="123"/>
      <c r="O101" s="277" t="s">
        <v>426</v>
      </c>
      <c r="P101" s="277"/>
      <c r="Q101" s="277"/>
      <c r="R101" s="277"/>
    </row>
    <row r="102" spans="2:18" ht="15" x14ac:dyDescent="0.25">
      <c r="B102" s="48"/>
      <c r="C102" s="48"/>
      <c r="D102" s="48"/>
      <c r="E102" s="48"/>
      <c r="F102" s="48"/>
      <c r="G102" s="48"/>
      <c r="H102" s="48"/>
      <c r="I102" s="48"/>
      <c r="J102" s="48"/>
      <c r="K102" s="48"/>
      <c r="L102" s="48"/>
      <c r="M102" s="48"/>
    </row>
    <row r="103" spans="2:18" ht="15" x14ac:dyDescent="0.25">
      <c r="B103" s="48"/>
      <c r="C103" s="48"/>
      <c r="D103" s="48"/>
      <c r="E103" s="48"/>
      <c r="F103" s="48"/>
      <c r="G103" s="48"/>
      <c r="H103" s="48"/>
      <c r="I103" s="48"/>
      <c r="J103" s="48"/>
      <c r="K103" s="48"/>
      <c r="L103" s="48"/>
      <c r="M103" s="48"/>
    </row>
    <row r="104" spans="2:18" ht="15" x14ac:dyDescent="0.25">
      <c r="B104" s="48"/>
      <c r="C104" s="48"/>
      <c r="D104" s="48"/>
      <c r="E104" s="48"/>
      <c r="F104" s="48"/>
      <c r="G104" s="48"/>
      <c r="H104" s="48"/>
      <c r="I104" s="48"/>
      <c r="J104" s="48"/>
      <c r="K104" s="48"/>
      <c r="L104" s="48"/>
      <c r="M104" s="48"/>
    </row>
    <row r="105" spans="2:18" ht="15" x14ac:dyDescent="0.25">
      <c r="B105" s="48"/>
      <c r="C105" s="48"/>
      <c r="D105" s="48"/>
      <c r="E105" s="48"/>
      <c r="F105" s="48"/>
      <c r="G105" s="48"/>
      <c r="H105" s="48"/>
      <c r="I105" s="48"/>
      <c r="J105" s="48"/>
      <c r="K105" s="48"/>
      <c r="L105" s="48"/>
      <c r="M105" s="48"/>
    </row>
    <row r="106" spans="2:18" ht="15" x14ac:dyDescent="0.25">
      <c r="B106" s="48"/>
      <c r="C106" s="48"/>
      <c r="D106" s="48"/>
      <c r="E106" s="48"/>
      <c r="F106" s="48"/>
      <c r="G106" s="48"/>
      <c r="H106" s="48"/>
      <c r="I106" s="48"/>
      <c r="J106" s="48"/>
      <c r="K106" s="48"/>
      <c r="L106" s="48"/>
      <c r="M106" s="48"/>
    </row>
    <row r="107" spans="2:18" ht="15" x14ac:dyDescent="0.25">
      <c r="B107" s="48"/>
      <c r="C107" s="48"/>
      <c r="D107" s="48"/>
      <c r="E107" s="48"/>
      <c r="F107" s="48"/>
      <c r="G107" s="48"/>
      <c r="H107" s="48"/>
      <c r="I107" s="48"/>
      <c r="J107" s="48"/>
      <c r="K107" s="48"/>
      <c r="L107" s="48"/>
      <c r="M107" s="48"/>
    </row>
    <row r="108" spans="2:18" ht="15" x14ac:dyDescent="0.25">
      <c r="B108" s="48"/>
      <c r="C108" s="48"/>
      <c r="D108" s="48"/>
      <c r="E108" s="48"/>
      <c r="F108" s="48"/>
      <c r="G108" s="48"/>
      <c r="H108" s="48"/>
      <c r="I108" s="48"/>
      <c r="J108" s="48"/>
      <c r="K108" s="48"/>
      <c r="L108" s="48"/>
      <c r="M108" s="48"/>
    </row>
    <row r="109" spans="2:18" ht="15" x14ac:dyDescent="0.25">
      <c r="B109" s="48"/>
      <c r="C109" s="48"/>
      <c r="D109" s="48"/>
      <c r="E109" s="48"/>
      <c r="F109" s="48"/>
      <c r="G109" s="48"/>
      <c r="H109" s="48"/>
      <c r="I109" s="48"/>
      <c r="J109" s="48"/>
      <c r="K109" s="48"/>
      <c r="L109" s="48"/>
      <c r="M109" s="48"/>
    </row>
    <row r="110" spans="2:18" ht="15" x14ac:dyDescent="0.25">
      <c r="B110" s="48"/>
      <c r="C110" s="48"/>
      <c r="D110" s="48"/>
      <c r="E110" s="48"/>
      <c r="F110" s="48"/>
      <c r="G110" s="48"/>
      <c r="H110" s="48"/>
      <c r="I110" s="48"/>
      <c r="J110" s="48"/>
      <c r="K110" s="48"/>
      <c r="L110" s="48"/>
      <c r="M110" s="48"/>
    </row>
    <row r="111" spans="2:18" ht="15" x14ac:dyDescent="0.25">
      <c r="B111" s="48"/>
      <c r="C111" s="48"/>
      <c r="D111" s="48"/>
      <c r="E111" s="48"/>
      <c r="F111" s="48"/>
      <c r="G111" s="48"/>
      <c r="H111" s="48"/>
      <c r="I111" s="48"/>
      <c r="J111" s="48"/>
      <c r="K111" s="48"/>
      <c r="L111" s="48"/>
      <c r="M111" s="48"/>
    </row>
    <row r="112" spans="2:18" ht="15" x14ac:dyDescent="0.25">
      <c r="B112" s="48"/>
      <c r="C112" s="48"/>
      <c r="D112" s="48"/>
      <c r="E112" s="48"/>
      <c r="F112" s="48"/>
      <c r="G112" s="48"/>
      <c r="H112" s="48"/>
      <c r="I112" s="48"/>
      <c r="J112" s="48"/>
      <c r="K112" s="48"/>
      <c r="L112" s="48"/>
      <c r="M112" s="48"/>
    </row>
    <row r="113" spans="2:13" ht="15" x14ac:dyDescent="0.25">
      <c r="B113" s="48"/>
      <c r="C113" s="48"/>
      <c r="D113" s="48"/>
      <c r="E113" s="48"/>
      <c r="F113" s="48"/>
      <c r="G113" s="48"/>
      <c r="H113" s="48"/>
      <c r="I113" s="48"/>
      <c r="J113" s="48"/>
      <c r="K113" s="48"/>
      <c r="L113" s="48"/>
      <c r="M113" s="48"/>
    </row>
    <row r="114" spans="2:13" ht="15" x14ac:dyDescent="0.25">
      <c r="B114" s="48"/>
      <c r="C114" s="48"/>
      <c r="D114" s="48"/>
      <c r="E114" s="48"/>
      <c r="F114" s="48"/>
      <c r="G114" s="48"/>
      <c r="H114" s="48"/>
      <c r="I114" s="48"/>
      <c r="J114" s="48"/>
      <c r="K114" s="48"/>
      <c r="L114" s="48"/>
      <c r="M114" s="48"/>
    </row>
    <row r="115" spans="2:13" ht="15" x14ac:dyDescent="0.25">
      <c r="B115" s="48"/>
      <c r="C115" s="48"/>
      <c r="D115" s="48"/>
      <c r="E115" s="48"/>
      <c r="F115" s="48"/>
      <c r="G115" s="48"/>
      <c r="H115" s="48"/>
      <c r="I115" s="48"/>
      <c r="J115" s="48"/>
      <c r="K115" s="48"/>
      <c r="L115" s="48"/>
      <c r="M115" s="48"/>
    </row>
    <row r="116" spans="2:13" ht="15" x14ac:dyDescent="0.25">
      <c r="B116" s="48"/>
      <c r="C116" s="48"/>
      <c r="D116" s="48"/>
      <c r="E116" s="48"/>
      <c r="F116" s="48"/>
      <c r="G116" s="48"/>
      <c r="H116" s="48"/>
      <c r="I116" s="48"/>
      <c r="J116" s="48"/>
      <c r="K116" s="48"/>
      <c r="L116" s="48"/>
      <c r="M116" s="48"/>
    </row>
    <row r="117" spans="2:13" ht="15" x14ac:dyDescent="0.25">
      <c r="B117" s="48"/>
      <c r="C117" s="48"/>
      <c r="D117" s="48"/>
      <c r="E117" s="48"/>
      <c r="F117" s="48"/>
      <c r="G117" s="48"/>
      <c r="H117" s="48"/>
      <c r="I117" s="48"/>
      <c r="J117" s="48"/>
      <c r="K117" s="48"/>
      <c r="L117" s="48"/>
      <c r="M117" s="48"/>
    </row>
    <row r="118" spans="2:13" ht="15" x14ac:dyDescent="0.25">
      <c r="B118" s="48"/>
      <c r="C118" s="48"/>
      <c r="D118" s="48"/>
      <c r="E118" s="48"/>
      <c r="F118" s="48"/>
      <c r="G118" s="48"/>
      <c r="H118" s="48"/>
      <c r="I118" s="48"/>
      <c r="J118" s="48"/>
      <c r="K118" s="48"/>
      <c r="L118" s="48"/>
      <c r="M118" s="48"/>
    </row>
    <row r="119" spans="2:13" ht="15" x14ac:dyDescent="0.25">
      <c r="B119" s="48"/>
      <c r="C119" s="48"/>
      <c r="D119" s="48"/>
      <c r="E119" s="48"/>
      <c r="F119" s="48"/>
      <c r="G119" s="48"/>
      <c r="H119" s="48"/>
      <c r="I119" s="48"/>
      <c r="J119" s="48"/>
      <c r="K119" s="48"/>
      <c r="L119" s="48"/>
      <c r="M119" s="48"/>
    </row>
    <row r="120" spans="2:13" ht="15" x14ac:dyDescent="0.25">
      <c r="B120" s="48"/>
      <c r="C120" s="48"/>
      <c r="D120" s="48"/>
      <c r="E120" s="48"/>
      <c r="F120" s="48"/>
      <c r="G120" s="48"/>
      <c r="H120" s="48"/>
      <c r="I120" s="48"/>
      <c r="J120" s="48"/>
      <c r="K120" s="48"/>
      <c r="L120" s="48"/>
      <c r="M120" s="48"/>
    </row>
    <row r="121" spans="2:13" ht="15" x14ac:dyDescent="0.25">
      <c r="B121" s="48"/>
      <c r="C121" s="48"/>
      <c r="D121" s="48"/>
      <c r="E121" s="48"/>
      <c r="F121" s="48"/>
      <c r="G121" s="48"/>
      <c r="H121" s="48"/>
      <c r="I121" s="48"/>
      <c r="J121" s="48"/>
      <c r="K121" s="48"/>
      <c r="L121" s="48"/>
      <c r="M121" s="48"/>
    </row>
    <row r="122" spans="2:13" ht="15" x14ac:dyDescent="0.25">
      <c r="B122" s="48"/>
      <c r="C122" s="48"/>
      <c r="D122" s="48"/>
      <c r="E122" s="48"/>
      <c r="F122" s="48"/>
      <c r="G122" s="48"/>
      <c r="H122" s="48"/>
      <c r="I122" s="48"/>
      <c r="J122" s="48"/>
      <c r="K122" s="48"/>
      <c r="L122" s="48"/>
      <c r="M122" s="48"/>
    </row>
    <row r="123" spans="2:13" ht="15" x14ac:dyDescent="0.25">
      <c r="B123" s="48"/>
      <c r="C123" s="48"/>
      <c r="D123" s="48"/>
      <c r="E123" s="48"/>
      <c r="F123" s="48"/>
      <c r="G123" s="48"/>
      <c r="H123" s="48"/>
      <c r="I123" s="48"/>
      <c r="J123" s="48"/>
      <c r="K123" s="48"/>
      <c r="L123" s="48"/>
      <c r="M123" s="48"/>
    </row>
    <row r="124" spans="2:13" ht="15" x14ac:dyDescent="0.25">
      <c r="B124" s="48"/>
      <c r="C124" s="48"/>
      <c r="D124" s="48"/>
      <c r="E124" s="48"/>
      <c r="F124" s="48"/>
      <c r="G124" s="48"/>
      <c r="H124" s="48"/>
      <c r="I124" s="48"/>
      <c r="J124" s="48"/>
      <c r="K124" s="48"/>
      <c r="L124" s="48"/>
      <c r="M124" s="48"/>
    </row>
    <row r="125" spans="2:13" ht="15" x14ac:dyDescent="0.25">
      <c r="B125" s="48"/>
      <c r="C125" s="48"/>
      <c r="D125" s="48"/>
      <c r="E125" s="48"/>
      <c r="F125" s="48"/>
      <c r="G125" s="48"/>
      <c r="H125" s="48"/>
      <c r="I125" s="48"/>
      <c r="J125" s="48"/>
      <c r="K125" s="48"/>
      <c r="L125" s="48"/>
      <c r="M125" s="48"/>
    </row>
    <row r="126" spans="2:13" ht="15" x14ac:dyDescent="0.25">
      <c r="B126" s="48"/>
      <c r="C126" s="48"/>
      <c r="D126" s="48"/>
      <c r="E126" s="48"/>
      <c r="F126" s="48"/>
      <c r="G126" s="48"/>
      <c r="H126" s="48"/>
      <c r="I126" s="48"/>
      <c r="J126" s="48"/>
      <c r="K126" s="48"/>
      <c r="L126" s="48"/>
      <c r="M126" s="48"/>
    </row>
    <row r="127" spans="2:13" ht="15" x14ac:dyDescent="0.25">
      <c r="B127" s="48"/>
      <c r="C127" s="48"/>
      <c r="D127" s="48"/>
      <c r="E127" s="48"/>
      <c r="F127" s="48"/>
      <c r="G127" s="48"/>
      <c r="H127" s="48"/>
      <c r="I127" s="48"/>
      <c r="J127" s="48"/>
      <c r="K127" s="48"/>
      <c r="L127" s="48"/>
      <c r="M127" s="48"/>
    </row>
    <row r="128" spans="2:13" ht="15" x14ac:dyDescent="0.25">
      <c r="B128" s="48"/>
      <c r="C128" s="48"/>
      <c r="D128" s="48"/>
      <c r="E128" s="48"/>
      <c r="F128" s="48"/>
      <c r="G128" s="48"/>
      <c r="H128" s="48"/>
      <c r="I128" s="48"/>
      <c r="J128" s="48"/>
      <c r="K128" s="48"/>
      <c r="L128" s="48"/>
      <c r="M128" s="48"/>
    </row>
    <row r="129" spans="2:13" ht="15" x14ac:dyDescent="0.25">
      <c r="B129" s="48"/>
      <c r="C129" s="48"/>
      <c r="D129" s="48"/>
      <c r="E129" s="48"/>
      <c r="F129" s="48"/>
      <c r="G129" s="48"/>
      <c r="H129" s="48"/>
      <c r="I129" s="48"/>
      <c r="J129" s="48"/>
      <c r="K129" s="48"/>
      <c r="L129" s="48"/>
      <c r="M129" s="48"/>
    </row>
    <row r="130" spans="2:13" ht="15" x14ac:dyDescent="0.25">
      <c r="B130" s="48"/>
      <c r="C130" s="48"/>
      <c r="D130" s="48"/>
      <c r="E130" s="48"/>
      <c r="F130" s="48"/>
      <c r="G130" s="48"/>
      <c r="H130" s="48"/>
      <c r="I130" s="48"/>
      <c r="J130" s="48"/>
      <c r="K130" s="48"/>
      <c r="L130" s="48"/>
      <c r="M130" s="48"/>
    </row>
    <row r="131" spans="2:13" ht="15" x14ac:dyDescent="0.25">
      <c r="B131" s="48"/>
      <c r="C131" s="48"/>
      <c r="D131" s="48"/>
      <c r="E131" s="48"/>
      <c r="F131" s="48"/>
      <c r="G131" s="48"/>
      <c r="H131" s="48"/>
      <c r="I131" s="48"/>
      <c r="J131" s="48"/>
      <c r="K131" s="48"/>
      <c r="L131" s="48"/>
      <c r="M131" s="48"/>
    </row>
    <row r="132" spans="2:13" ht="15" x14ac:dyDescent="0.25">
      <c r="B132" s="48"/>
      <c r="C132" s="48"/>
      <c r="D132" s="48"/>
      <c r="E132" s="48"/>
      <c r="F132" s="48"/>
      <c r="G132" s="48"/>
      <c r="H132" s="48"/>
      <c r="I132" s="48"/>
      <c r="J132" s="48"/>
      <c r="K132" s="48"/>
      <c r="L132" s="48"/>
      <c r="M132" s="48"/>
    </row>
    <row r="133" spans="2:13" ht="15" x14ac:dyDescent="0.25">
      <c r="B133" s="48"/>
      <c r="C133" s="48"/>
      <c r="D133" s="48"/>
      <c r="E133" s="48"/>
      <c r="F133" s="48"/>
      <c r="G133" s="48"/>
      <c r="H133" s="48"/>
      <c r="I133" s="48"/>
      <c r="J133" s="48"/>
      <c r="K133" s="48"/>
      <c r="L133" s="48"/>
      <c r="M133" s="48"/>
    </row>
    <row r="134" spans="2:13" ht="15" x14ac:dyDescent="0.25">
      <c r="B134" s="48"/>
      <c r="C134" s="48"/>
      <c r="D134" s="48"/>
      <c r="E134" s="48"/>
      <c r="F134" s="48"/>
      <c r="G134" s="48"/>
      <c r="H134" s="48"/>
      <c r="I134" s="48"/>
      <c r="J134" s="48"/>
      <c r="K134" s="48"/>
      <c r="L134" s="48"/>
      <c r="M134" s="48"/>
    </row>
    <row r="135" spans="2:13" ht="15" x14ac:dyDescent="0.25">
      <c r="B135" s="48"/>
      <c r="C135" s="48"/>
      <c r="D135" s="48"/>
      <c r="E135" s="48"/>
      <c r="F135" s="48"/>
      <c r="G135" s="48"/>
      <c r="H135" s="48"/>
      <c r="I135" s="48"/>
      <c r="J135" s="48"/>
      <c r="K135" s="48"/>
      <c r="L135" s="48"/>
      <c r="M135" s="48"/>
    </row>
    <row r="136" spans="2:13" ht="15" x14ac:dyDescent="0.25">
      <c r="B136" s="48"/>
      <c r="C136" s="48"/>
      <c r="D136" s="48"/>
      <c r="E136" s="48"/>
      <c r="F136" s="48"/>
      <c r="G136" s="48"/>
      <c r="H136" s="48"/>
      <c r="I136" s="48"/>
      <c r="J136" s="48"/>
      <c r="K136" s="48"/>
      <c r="L136" s="48"/>
      <c r="M136" s="48"/>
    </row>
    <row r="137" spans="2:13" ht="15" x14ac:dyDescent="0.25">
      <c r="B137" s="48"/>
      <c r="C137" s="48"/>
      <c r="D137" s="48"/>
      <c r="E137" s="48"/>
      <c r="F137" s="48"/>
      <c r="G137" s="48"/>
      <c r="H137" s="48"/>
      <c r="I137" s="48"/>
      <c r="J137" s="48"/>
      <c r="K137" s="48"/>
      <c r="L137" s="48"/>
      <c r="M137" s="48"/>
    </row>
    <row r="138" spans="2:13" ht="15" x14ac:dyDescent="0.25"/>
    <row r="139" spans="2:13" ht="15" x14ac:dyDescent="0.25"/>
    <row r="140" spans="2:13" ht="15" x14ac:dyDescent="0.25"/>
    <row r="141" spans="2:13" ht="15" x14ac:dyDescent="0.25"/>
    <row r="142" spans="2:13" ht="15" x14ac:dyDescent="0.25"/>
    <row r="143" spans="2:13" ht="15" x14ac:dyDescent="0.25"/>
    <row r="144" spans="2:13" ht="15" x14ac:dyDescent="0.25"/>
    <row r="145" ht="15" x14ac:dyDescent="0.25"/>
    <row r="146" ht="15" x14ac:dyDescent="0.25"/>
    <row r="147" ht="15" x14ac:dyDescent="0.25"/>
    <row r="148" ht="15" x14ac:dyDescent="0.25"/>
    <row r="149" ht="15" x14ac:dyDescent="0.25"/>
    <row r="150" ht="15" x14ac:dyDescent="0.25"/>
    <row r="151" ht="10.5" customHeight="1" x14ac:dyDescent="0.25"/>
    <row r="152" ht="27" customHeight="1" x14ac:dyDescent="0.25"/>
    <row r="153" ht="15" customHeight="1" x14ac:dyDescent="0.25"/>
    <row r="154" ht="15" customHeight="1" x14ac:dyDescent="0.25"/>
    <row r="155" ht="15" customHeight="1" x14ac:dyDescent="0.25"/>
  </sheetData>
  <mergeCells count="110">
    <mergeCell ref="I87:K87"/>
    <mergeCell ref="I88:K88"/>
    <mergeCell ref="J26:K26"/>
    <mergeCell ref="J27:K27"/>
    <mergeCell ref="J28:K28"/>
    <mergeCell ref="O101:R101"/>
    <mergeCell ref="O19:Q31"/>
    <mergeCell ref="O32:R32"/>
    <mergeCell ref="N33:Q33"/>
    <mergeCell ref="N34:Q34"/>
    <mergeCell ref="N35:Q35"/>
    <mergeCell ref="O37:Q47"/>
    <mergeCell ref="N48:Q48"/>
    <mergeCell ref="O52:Q62"/>
    <mergeCell ref="N63:Q63"/>
    <mergeCell ref="N64:R74"/>
    <mergeCell ref="N77:O77"/>
    <mergeCell ref="N78:O78"/>
    <mergeCell ref="O80:Q90"/>
    <mergeCell ref="N92:Q92"/>
    <mergeCell ref="N75:Q75"/>
    <mergeCell ref="N50:O50"/>
    <mergeCell ref="J54:K54"/>
    <mergeCell ref="J60:K60"/>
    <mergeCell ref="J59:K59"/>
    <mergeCell ref="J61:K61"/>
    <mergeCell ref="J62:K62"/>
    <mergeCell ref="I65:K65"/>
    <mergeCell ref="H64:K64"/>
    <mergeCell ref="J57:K57"/>
    <mergeCell ref="J58:K58"/>
    <mergeCell ref="I69:K69"/>
    <mergeCell ref="I70:K70"/>
    <mergeCell ref="I71:K71"/>
    <mergeCell ref="I72:K72"/>
    <mergeCell ref="I73:K73"/>
    <mergeCell ref="J75:K75"/>
    <mergeCell ref="H76:K76"/>
    <mergeCell ref="I77:K77"/>
    <mergeCell ref="I66:K66"/>
    <mergeCell ref="I67:K67"/>
    <mergeCell ref="I68:K68"/>
    <mergeCell ref="I74:K74"/>
    <mergeCell ref="J96:K96"/>
    <mergeCell ref="J97:K97"/>
    <mergeCell ref="J98:K98"/>
    <mergeCell ref="I94:K94"/>
    <mergeCell ref="J99:K99"/>
    <mergeCell ref="J100:K100"/>
    <mergeCell ref="H93:K93"/>
    <mergeCell ref="N93:Q93"/>
    <mergeCell ref="N95:Q100"/>
    <mergeCell ref="J95:K95"/>
    <mergeCell ref="N13:O13"/>
    <mergeCell ref="N14:O14"/>
    <mergeCell ref="N15:O15"/>
    <mergeCell ref="F13:K13"/>
    <mergeCell ref="F14:H14"/>
    <mergeCell ref="I14:K14"/>
    <mergeCell ref="F15:K15"/>
    <mergeCell ref="G16:K16"/>
    <mergeCell ref="H17:K17"/>
    <mergeCell ref="I91:K91"/>
    <mergeCell ref="J92:K92"/>
    <mergeCell ref="G11:L11"/>
    <mergeCell ref="I89:K89"/>
    <mergeCell ref="I18:K18"/>
    <mergeCell ref="J23:K23"/>
    <mergeCell ref="J19:K19"/>
    <mergeCell ref="J20:K20"/>
    <mergeCell ref="J21:K21"/>
    <mergeCell ref="J22:K22"/>
    <mergeCell ref="J44:K44"/>
    <mergeCell ref="J45:K45"/>
    <mergeCell ref="J41:K41"/>
    <mergeCell ref="J42:K42"/>
    <mergeCell ref="J43:K43"/>
    <mergeCell ref="J46:K46"/>
    <mergeCell ref="J47:K47"/>
    <mergeCell ref="I51:K51"/>
    <mergeCell ref="H49:K49"/>
    <mergeCell ref="I50:K50"/>
    <mergeCell ref="J55:K55"/>
    <mergeCell ref="J56:K56"/>
    <mergeCell ref="J52:K52"/>
    <mergeCell ref="J53:K53"/>
    <mergeCell ref="I90:K90"/>
    <mergeCell ref="I80:K80"/>
    <mergeCell ref="E8:M8"/>
    <mergeCell ref="J24:K24"/>
    <mergeCell ref="J25:K25"/>
    <mergeCell ref="I34:K34"/>
    <mergeCell ref="H33:K33"/>
    <mergeCell ref="J31:K31"/>
    <mergeCell ref="J39:K39"/>
    <mergeCell ref="J40:K40"/>
    <mergeCell ref="J37:K37"/>
    <mergeCell ref="J38:K38"/>
    <mergeCell ref="I81:K81"/>
    <mergeCell ref="I82:K82"/>
    <mergeCell ref="I83:K83"/>
    <mergeCell ref="H79:K79"/>
    <mergeCell ref="I84:K84"/>
    <mergeCell ref="I85:K85"/>
    <mergeCell ref="I86:K86"/>
    <mergeCell ref="J29:K29"/>
    <mergeCell ref="J30:K30"/>
    <mergeCell ref="H35:K35"/>
    <mergeCell ref="I36:K36"/>
    <mergeCell ref="I78:K78"/>
  </mergeCells>
  <dataValidations count="1">
    <dataValidation allowBlank="1" showErrorMessage="1" sqref="M76:M87 M89 M13 M91:M96 M29 M31 M33:M43 M45:M46 M48:M58 M61:M70 M72:M74" xr:uid="{00000000-0002-0000-0800-000000000000}"/>
  </dataValidations>
  <hyperlinks>
    <hyperlink ref="O7" location="INDICE!A1" display="VOLVER" xr:uid="{00000000-0004-0000-0800-000000000000}"/>
  </hyperlink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5CBB7F788EE3B44A0854D7F3ECE0903" ma:contentTypeVersion="18" ma:contentTypeDescription="Crear nuevo documento." ma:contentTypeScope="" ma:versionID="ad664fcf4e52ff5b088f8522051860c9">
  <xsd:schema xmlns:xsd="http://www.w3.org/2001/XMLSchema" xmlns:xs="http://www.w3.org/2001/XMLSchema" xmlns:p="http://schemas.microsoft.com/office/2006/metadata/properties" xmlns:ns3="3a0cc10b-8d0e-4a9b-8f57-22e3b6559e9a" xmlns:ns4="a376d88a-7842-4bc2-8381-03b837f12fb7" targetNamespace="http://schemas.microsoft.com/office/2006/metadata/properties" ma:root="true" ma:fieldsID="a28ea2a85cac0364806180aa9fa6d01b" ns3:_="" ns4:_="">
    <xsd:import namespace="3a0cc10b-8d0e-4a9b-8f57-22e3b6559e9a"/>
    <xsd:import namespace="a376d88a-7842-4bc2-8381-03b837f12fb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_activity" minOccurs="0"/>
                <xsd:element ref="ns3:MediaServiceObjectDetectorVersions" minOccurs="0"/>
                <xsd:element ref="ns3:MediaServiceLocation" minOccurs="0"/>
                <xsd:element ref="ns3:MediaServiceGenerationTime" minOccurs="0"/>
                <xsd:element ref="ns3:MediaServiceEventHashCode" minOccurs="0"/>
                <xsd:element ref="ns3:MediaServiceOCR"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0cc10b-8d0e-4a9b-8f57-22e3b6559e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Tags" ma:index="17" nillable="true" ma:displayName="Tags" ma:internalName="MediaServiceAutoTags"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76d88a-7842-4bc2-8381-03b837f12fb7"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3a0cc10b-8d0e-4a9b-8f57-22e3b6559e9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34672-1C22-4CAD-897D-BD156794D4DF}">
  <ds:schemaRefs>
    <ds:schemaRef ds:uri="http://schemas.microsoft.com/office/2006/metadata/longProperties"/>
  </ds:schemaRefs>
</ds:datastoreItem>
</file>

<file path=customXml/itemProps2.xml><?xml version="1.0" encoding="utf-8"?>
<ds:datastoreItem xmlns:ds="http://schemas.openxmlformats.org/officeDocument/2006/customXml" ds:itemID="{A1584B3B-0E73-40D6-BFC8-3A13ACB368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0cc10b-8d0e-4a9b-8f57-22e3b6559e9a"/>
    <ds:schemaRef ds:uri="a376d88a-7842-4bc2-8381-03b837f12f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319828-AF53-4FC1-A8E0-51F6CFC65B2D}">
  <ds:schemaRefs>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a376d88a-7842-4bc2-8381-03b837f12fb7"/>
    <ds:schemaRef ds:uri="http://purl.org/dc/dcmitype/"/>
    <ds:schemaRef ds:uri="3a0cc10b-8d0e-4a9b-8f57-22e3b6559e9a"/>
    <ds:schemaRef ds:uri="http://www.w3.org/XML/1998/namespace"/>
  </ds:schemaRefs>
</ds:datastoreItem>
</file>

<file path=customXml/itemProps4.xml><?xml version="1.0" encoding="utf-8"?>
<ds:datastoreItem xmlns:ds="http://schemas.openxmlformats.org/officeDocument/2006/customXml" ds:itemID="{DA659142-7232-463A-A5FC-851E3706C8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DESCRIPCIÓN DEL INFORME</vt:lpstr>
      <vt:lpstr>ACTUALIZACIÓN XBRL Express</vt:lpstr>
      <vt:lpstr>ASPECTOS GENERALES</vt:lpstr>
      <vt:lpstr>CARÁTULA</vt:lpstr>
      <vt:lpstr>INFORMACIÓN GENERAL</vt:lpstr>
      <vt:lpstr>GOBERNANZA</vt:lpstr>
      <vt:lpstr>AMBIENTAL</vt:lpstr>
      <vt:lpstr>SOCIAL</vt:lpstr>
      <vt:lpstr>ECONÓMICO</vt:lpstr>
      <vt:lpstr>FINANCIERO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Instructivo 01 estados financieros de fin de ejercicio, corte 2021 (Plenas)</dc:title>
  <dc:subject>Reporting Standard S.L. - Exportación a Excel de XBRL</dc:subject>
  <dc:creator>Ana Maria Cuervo Gasca miembro de Superintendencia de Sociedades de Colombia</dc:creator>
  <cp:keywords/>
  <dc:description/>
  <cp:lastModifiedBy>Johana Marin Cardona</cp:lastModifiedBy>
  <cp:revision/>
  <dcterms:created xsi:type="dcterms:W3CDTF">2016-01-13T21:50:42Z</dcterms:created>
  <dcterms:modified xsi:type="dcterms:W3CDTF">2025-05-15T21:56:43Z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Diana Paola Aguasaco Munevar</vt:lpwstr>
  </property>
  <property fmtid="{D5CDD505-2E9C-101B-9397-08002B2CF9AE}" pid="3" name="display_urn:schemas-microsoft-com:office:office#Author">
    <vt:lpwstr>Diana Paola Aguasaco Munevar</vt:lpwstr>
  </property>
  <property fmtid="{D5CDD505-2E9C-101B-9397-08002B2CF9AE}" pid="4" name="ContentTypeId">
    <vt:lpwstr>0x01010065CBB7F788EE3B44A0854D7F3ECE0903</vt:lpwstr>
  </property>
  <property fmtid="{D5CDD505-2E9C-101B-9397-08002B2CF9AE}" pid="5" name="_dlc_DocIdItemGuid">
    <vt:lpwstr>d0aff6ba-ec6b-45c8-84fe-54fc3a5f307a</vt:lpwstr>
  </property>
  <property fmtid="{D5CDD505-2E9C-101B-9397-08002B2CF9AE}" pid="6" name="eDOCS AutoSave">
    <vt:lpwstr/>
  </property>
</Properties>
</file>