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485" windowWidth="10320" windowHeight="66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CONTRACTUAL'!$A$2:$N$11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<sst xmlns="http://schemas.openxmlformats.org/spreadsheetml/2006/main" count="315" uniqueCount="153">
  <si>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</si>
  <si>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</si>
  <si>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</si>
  <si>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</si>
  <si>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</si>
  <si>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</si>
  <si>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</si>
  <si>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</si>
  <si>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</si>
  <si>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</si>
  <si>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</si>
  <si>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</si>
  <si>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</si>
  <si>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</si>
  <si>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</si>
  <si>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</si>
  <si>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</si>
  <si>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</si>
  <si>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</si>
  <si>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</si>
  <si>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</si>
  <si>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</si>
  <si>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</si>
  <si>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</si>
  <si>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</si>
  <si>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</si>
  <si>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</si>
  <si>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</si>
  <si>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</si>
  <si>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</si>
  <si>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</si>
  <si>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</si>
  <si>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</si>
  <si>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</si>
  <si>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</si>
  <si>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</si>
  <si>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</si>
  <si>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</si>
  <si>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</si>
  <si>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</si>
  <si>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</si>
  <si>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</si>
  <si>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</si>
  <si>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</si>
  <si>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</si>
  <si>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</si>
  <si>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</si>
  <si>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</si>
  <si>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</si>
  <si>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</si>
  <si>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</si>
  <si>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</si>
  <si>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</si>
  <si>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</si>
  <si>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</si>
  <si>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</si>
  <si>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</si>
  <si>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</si>
  <si>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 xml:space="preserve">COORDINADOR DEL GRUPO DE SISTEMAS Y ARQUITECTURA DE TECNOLOGÍA.  </t>
  </si>
  <si>
    <t>Prestacion de Servicios</t>
  </si>
  <si>
    <t>Vigencias 2019</t>
  </si>
  <si>
    <t>hasta el 15 de diciembre de 2019</t>
  </si>
  <si>
    <t>PRESTACIÓN DEL SERVICIO DE MANTENIMIENTO PREVENTIVO Y CORRECTIVO DE LAS UPS DE LAS INTENDENCIAS REGIONALES Y BOGOTÁ, EL AIRE ACONDICIONADO DEL CENTRO DE CÓMPUTO Y EL SISTEMA DE EXTINCIÓN DE INCENDIOS DEL CENTRO DE CÓMPUTO DE BOGOTÁ</t>
  </si>
  <si>
    <t>gerencia@eycingenieros.com</t>
  </si>
  <si>
    <t>VILLEGAS Y VILLEGAS IVEGAS SAS</t>
  </si>
  <si>
    <t>INVERSIONES EN RECREACION DEPORTE Y SALUD S.A –BODYTECH S.A.</t>
  </si>
  <si>
    <t xml:space="preserve">E &amp; C INGENIEROS LTDA </t>
  </si>
  <si>
    <t>IOCOM LTDA</t>
  </si>
  <si>
    <t>Compraventa y Prestacion de Servicios</t>
  </si>
  <si>
    <t>Prestacion de Servicios y Suministro</t>
  </si>
  <si>
    <t>COMPRA E INSTALACIÓN DE TALANQUERAS ECUALIZABLES PARA EL PARQUEADERO DE SOTANO DE LA ENTIDAD</t>
  </si>
  <si>
    <t>CONTRATAR LOS SERVICIOS DE GIMNASIO, PARA LA ELABORACIÓN Y REALIZACIÓN DE PROGRAMAS DE ACONDICIONAMIENTO FÍSICO PARA LOS SERVIDORES PÚBLICOS DE LA SUPERINTENDENCIA DE SOCIEDADES DE LA SEDE BOGOTÁ Y DE LAS INTENDENCIAS REGIONALES.</t>
  </si>
  <si>
    <t>PRESTAR LOS SERVICIOS DE ASISTENCIA TÉCNICA EN SITIO Y SOPORTE A TRAVÉS DE LA MESA DE AYUDA DE LA SUPERINTENDENCIA DE SOCIEDADES.</t>
  </si>
  <si>
    <t>Felipe.villegas@ivegas.com.co</t>
  </si>
  <si>
    <t>yuheidys.cervera@bodytechcorp.com</t>
  </si>
  <si>
    <t>info@iocom.com.co</t>
  </si>
  <si>
    <t>hasta el 20 de diciemrbe de 2018</t>
  </si>
  <si>
    <t>hasta el 31 de octubre de 2019</t>
  </si>
  <si>
    <t>hasta el 22 de diciemrbe de 2018</t>
  </si>
  <si>
    <t>COORDINADORA GRUPO DE DESARROLLO DE TALENTO HUMANO</t>
  </si>
  <si>
    <t>MEDICINA LABORAL SAS</t>
  </si>
  <si>
    <t>Acuerdo Marco</t>
  </si>
  <si>
    <t>MEDIA COMMERCE PARTNERS SAS</t>
  </si>
  <si>
    <t>Interadministrativo</t>
  </si>
  <si>
    <t>SERVICIOS POSTALES NACIONALES S.A.S</t>
  </si>
  <si>
    <t>UNiÓN TEMPORAL EUS SUPERSOCIEDADES 2018</t>
  </si>
  <si>
    <t>TEGUIA LOGISTICA E INFORMACION S.A.S</t>
  </si>
  <si>
    <t>SERVICIOS POSTALES NACIONALES S.A</t>
  </si>
  <si>
    <t>DIGITAL WARE S.A</t>
  </si>
  <si>
    <t>TANDEM S.A.S</t>
  </si>
  <si>
    <t>IP INTEGRATED SERVICES LIMITADA</t>
  </si>
  <si>
    <t>Compraventa</t>
  </si>
  <si>
    <t>LIMASOFT E.U</t>
  </si>
  <si>
    <t>SF INTERNATIONAL S.A.S.</t>
  </si>
  <si>
    <t>gerencia@medilaboral.com</t>
  </si>
  <si>
    <t>cce@mediacommerce.net.co</t>
  </si>
  <si>
    <t xml:space="preserve">correo.comercial@472.com.co </t>
  </si>
  <si>
    <t>jefelicitaciones@estataldeseguridad.com.co</t>
  </si>
  <si>
    <t>gherrera@teguiasoluciones.com</t>
  </si>
  <si>
    <t>rodrigob@digitalware.com.co</t>
  </si>
  <si>
    <t>tandem@tandemweb.com</t>
  </si>
  <si>
    <t>CONTRATAR LOS SERVICIOS DE LAS EVALUACIONES MÉDICAS OCUPACIONALES Y VALORACIONES COMPLEMENTARIAS PARA LOS FUNCIONARIOS DE LA SUPERINTENDENCIA DE SOCIEDADES E INTENDENCIAS REGIONALES.</t>
  </si>
  <si>
    <t>PRESTACIÓN DE LOS SERVICIOS DE CONECTIVIDAD PARA EL SERVICIO DE INTERNET Y CANALES DEDICADOS DE LA SUPERINTENDENCIA DE SOCIEDADES EN SU SEDE PRINCIPAL E INTENDENCIAS REGIONALES.</t>
  </si>
  <si>
    <t>“PRESTAR LOS SERVICIOS DE CORREO OFICIAL, CONSISTENTE EN LA RECEPCIÓN, CLASIFICACIÓN, TRANSPORTE Y ENTREGA DE CORRESPONDENCIA Y LOS ENVÍOS POSTALES QUE REQUIERA LA SUPERINTENDENCIA DE SOCIEDADES EN SUS DIVERSAS MODALIDADES: (I) CORREO CERTIFICADO NACIONAL PARA ENVÍOS DE OBJETOS POSTALES HASTA 2 KG. CON CERTIFICACIÓN DE ENTREGA VÁLIDA JUDICIALMENTE; (II) ENCOMIENDA NACIONAL PARA ENVÍO DE OBJETOS POSTALES Y MERCANCÍA CON PESO NO SUPERIOR A 30 KG. (III) DOS (2) MOTORIZADOS PARA ENTREGA PERSONAL; (IV) DOS (2) AUXILIARES PARA LA GENERACIÓN DE BASES, CARGUE A PLATAFORMA DE CORREO, CLASIFICACIÓN Y ALISTAMIENTO DE LA CORRESPONDENCIA QUE GENERA LA ENTIDAD; (V) CORREO CERTIFICADO NACIONAL TRAYECTOS ESPECIALES (ZONAS DE DIFÍCIL ACCESO); (VI) SERVICIO CORRA PARA LA RECOLECCIÓN Y ENTREGA A DOMICILIO ENTRE INTENDENCIAS; (VII) CORREO CERTIFICADO INTERNACIONAL CON CERTIFICACIÓN VALIDA JUDICIALMENTE; (IX) SERVICIO DE CORREO QUE SE REMITE ENTRE LAS REGIONALES DE LA ENTIDAD.”</t>
  </si>
  <si>
    <t>PRESTACIÓN DEL SERVICIO DE CORREO ELECTRÓNICO CERTIFICADO QUE PROPORCIONE UN SERVICIO DE NOTIFICACIÓN ELECTRÓNICA POR E-MAIL, QUE CUENTE CON LA MISMA VALIDEZ JURÍDICA Y PROBATORIA QUE UN ENVÍO CERTIFICADO POR MEDIOS FÍSICOS. ADICIONALMENTE APORTE SEGURIDAD JURÍDICA Y TÉCNICA, E INTEGRE FUNCIONALIDADES QUE OPTIMICEN LA ADMINISTRACIÓN DEL CORREO ELECTRÓNICO ACTUAL Y QUE SEA COMPATIBLE CON LA ACTUAL A PLATAFORMA TECNOLÓGICA DE LA ENTIDAD</t>
  </si>
  <si>
    <t>PRESTACION DE SERVICIO INTEGRAL D ASEO Y CAFETERIA PARA LA SEDE DE BUCARAMANGA (NATURA ECOPARQUE EMPRESARIAL ANILLO VIAL FLORIDA BLANCA KM 2 TORRE 1 OFICINA 352) DE LA SUPERINTENDENCIA DE SOCIEDADES</t>
  </si>
  <si>
    <t>PRESTACION DE SERVICIO INTEGRAL DE ASEO Y CAFETERIA PARA LA SEDE DE BOGOTA DE LA SUPERINTENDENCIA DE SOCIEDADES</t>
  </si>
  <si>
    <t>PRESTACION DE SERVICIO INTEGRAL DE ASEO Y CAFETERIA PARA LA SEDE DE CALI (CALLE 10 N 4-40 PISO 2 EDIFICIO BOLSA DE OCCIDENTE) DE LA SUPERINTENDENCIA DE SOCIEDADES</t>
  </si>
  <si>
    <t>PRESTACION DEL SERVICIO INTEGRAL DE ASEO Y CAFETERIA PARA LA SEDE DE MANIZALES (CALLE 21 N 22-42 PISO 4) DE LA SUPERINTENDENCIA DE SOCIEDADES</t>
  </si>
  <si>
    <t>PRESTACION DE SERVICIO INTEGRAL DE ASEO Y CAFETERIA PARA LA SEDE DE MEDELLIN (CARRERA 49 N 53-19, PISO 3 PASAJE COMERCIAL BANCOQUIA) DE LA SUPERINTENDENCIA DE SOCIEDADES</t>
  </si>
  <si>
    <t>PRESTACION DE SERVICIOS INTEGRAL DE ASEO Y CAFETERIA PARA LA SEDE DE CARTAGENA (CARRERA 7 32 - 39 PISO 2 TORRE DEL RELOJ) DE LA SUPERINTENDENCIA DE SOCIEDADES</t>
  </si>
  <si>
    <t>PRESTACION DE SERVICIO INTEGRAL DE ASEO Y CAFETERIA PARA LA SEDE DE BARRANQUILLA (CARRERA 57 N 99A-65 OFICINA 1101-ETAPA 1-TORRE SUR- CENTRO EMPRESARIAL TORRES DEL ATLANTICO) DE LA SUPERINTENDENCIA DE SOCIEDADES</t>
  </si>
  <si>
    <t xml:space="preserve">PRESTACIÓN DEL SERVICIO DE VIGILANCIA Y SEGURIDAD PRIVADA CON MEDIOS TECNOLÓGICOS PARA LOS INMUEBLES SEDE DE LA SUPERINTENDENCIA DE SOCIEDADES.  </t>
  </si>
  <si>
    <t>PRESTACIÓN DE SERVICIOS DE TRANSPORTE, ALMACENAMIENTO Y CUSTODIA DE LA INFORMACIÓN EN MEDIOS MAGNÉTICOS DE LA SUPERINTENDENCIA DE SOCIEDADES</t>
  </si>
  <si>
    <t>PRESTAR   LOS SERVICIOS PARA UNA SOLUCIÓN INTEGRAL DE APOYO A LA GESTIÓN DOCUMENTAL PARA LOS GRUPOS DE GESTIÓN DOCUMENTAL Y APOYO JUDICIAL DE LA ENTIDAD, ASÍ COMO, PARA EL ARCHIVO PRINCIPAL, ARCHIVOS SATÉLITES Y EN GENERAL APOYO EN LAS TECNOLOGÍAS Y SISTEMAS DE INFORMACIÓN QUE MANEJA LA SUPERINTENDENCIA DE SOCIEDADES Y QUE SE REQUIERE PARA LA GESTIÓN DOCUMENTAL DE LA ENTIDAD.</t>
  </si>
  <si>
    <t xml:space="preserve">PRESTAR LOS DERECHOS DE ACTUALIZACIÓN, SERVICIO DE SOPORTE MANTENIMIENTO  Y DESARROLLO  DEL SISTEMA DE NÓMINA Y ADMINISTRACIÓN DE RECURSOS HUMANOS KACTUS-HR.
</t>
  </si>
  <si>
    <t>PRESTAR EL SERVICIO DE MANTENIMIENTO Y SOPORTE TANDEM - POST@L Y TANDEM - RADICADOR WINDOWS, COMPONENTE DEL SISTEMA DE GESTIÓN DOCUMENTAL DE LA SUPERINTENDENCIA DE SOCIEDADES.</t>
  </si>
  <si>
    <t>CONTRATAR EL SERVICIO DE CANAL DE COMUNICACIÓN DE VIDEO STREAMING PARA LA TRANSMISIÓN DE EVENTOS DE LA SUPERINTENDENCIA DE SOCIEDADES A TRAVÉS DE LA RED DE INTERNET</t>
  </si>
  <si>
    <t>SERVICIO INTEGRAL TALENTOS LTDA</t>
  </si>
  <si>
    <t>UNION TEMPORAL EMINSER SOLOASEO 2016</t>
  </si>
  <si>
    <t>UNION TEMPORAL ASEO COLOMBIA</t>
  </si>
  <si>
    <t>licitaciones@servitalentos.com</t>
  </si>
  <si>
    <t>eminsersoloaseo2@gmail.com</t>
  </si>
  <si>
    <t>utaseocolombia@seiso.com.co</t>
  </si>
  <si>
    <t>administracion@ipservices.com.co</t>
  </si>
  <si>
    <t>Limasoft@limasoft.com.co</t>
  </si>
  <si>
    <t>3058484 - 3106295886</t>
  </si>
  <si>
    <t>info@sf.com.co</t>
  </si>
  <si>
    <t xml:space="preserve">ICOMAGER SAS. </t>
  </si>
  <si>
    <t>icomager@yahoo.com</t>
  </si>
  <si>
    <t>3174269017/3164470683</t>
  </si>
  <si>
    <t>NA</t>
  </si>
  <si>
    <t>CONTRATAR LA COMPRA DE RÓTULOS Y ETIQUETAS ADHESIVAS PARA LA IDENTIFICACIÓN DE ELEMENTOS EN LA SUPERINTENDENCIA DE SOCIEDADES</t>
  </si>
  <si>
    <t>PRESTAR EL SERVICIO DE LA ACTUALIZACIÓN, SOPORTE Y ASISTENCIA TÉCNICA, DEL LICENCIAMIENTO IBM I2 (ANALYST NOTBOOK Y IBASE USER).</t>
  </si>
  <si>
    <t>VENTA E INSTALACIÓN DE EQUIPOS DE PARA LA ADECUACIÓN DEL RESTAURANTE DE LA SUPERINTENDENCIA DE SOCIEDADES, SEDE BOGOTÁ ofertados para el GRUPO I.</t>
  </si>
  <si>
    <t>Desde 17 de diciembre de 2018 hasta 17 de noviembre de 2019</t>
  </si>
  <si>
    <t>12 meses</t>
  </si>
  <si>
    <t>Hasta el 9 de diciembre de 2019</t>
  </si>
  <si>
    <t>1 año</t>
  </si>
  <si>
    <t>Hasta el 28 de diciembre de 2018</t>
  </si>
  <si>
    <t>Hasta el 31 de diciembre de 2018</t>
  </si>
  <si>
    <t>COORDINADORA DEL GRUPO DE GESTION DOCUMENTAL, COORDINADORA GRUPO DE APOYO JUDICIAL</t>
  </si>
  <si>
    <t>SUBDIRECTORA ADMINISTRATIVA</t>
  </si>
  <si>
    <t>COORDINADOR DEL GRUPO DE INNOVACIÓN, DESARROLLO Y ARQUITECTURA DE APLICACIONES, COORDINADOR GRUPO DE ADMINISTRACION DE PERSONAL</t>
  </si>
  <si>
    <t>COORDINADOR DEL GRUPO DE INNOVACIÓN, DESARROLLO Y ARQUITECTURA DE APLICACIONES, COORDINADORA DEL GRUPO DE GESTION DOCUMENTAL</t>
  </si>
  <si>
    <t>COORDINADOR GRUPO ADMINISTRATIVO, SUBDIRECTORA ADMINISTRATIVA</t>
  </si>
  <si>
    <t>LAS VIVIENDAS SOCIEDAD S.A.S DOTACERO</t>
  </si>
  <si>
    <t>FALABELLA DE COLOMBIA SA</t>
  </si>
  <si>
    <t>LA COMPRA DE TELEFONOS CELULARES CORPORATIVOS</t>
  </si>
  <si>
    <t>aquiroga@falabella.com</t>
  </si>
  <si>
    <t>5 dias</t>
  </si>
  <si>
    <t>VENTA E INSTALACIÓN DE EQUIPOS DE PARA LA ADECUACIÓN DEL RESTAURANTE DE LA SUPERINTENDENCIA DE SOCIEDADES, SEDE BOGOTÁ ofertados para los  GRUPOS II y III</t>
  </si>
  <si>
    <t>gerencia@lasviviendasdotacero.com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</si>
</sst>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right" vertical="center"/>
    </xf>
    <xf numFmtId="170" fontId="16" fillId="7" borderId="7" xfId="2752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59" t="s">
        <v>5</v>
      </c>
      <c r="F5" s="60"/>
      <c r="G5" s="52" t="s">
        <v>6</v>
      </c>
      <c r="H5" s="53"/>
      <c r="I5" s="59" t="s">
        <v>7</v>
      </c>
      <c r="J5" s="60"/>
      <c r="K5" s="52" t="s">
        <v>8</v>
      </c>
      <c r="L5" s="53"/>
      <c r="M5" s="59" t="s">
        <v>9</v>
      </c>
      <c r="N5" s="60"/>
      <c r="O5" s="52" t="s">
        <v>10</v>
      </c>
      <c r="P5" s="53"/>
      <c r="Q5" s="59" t="s">
        <v>11</v>
      </c>
      <c r="R5" s="60"/>
      <c r="S5" s="52" t="s">
        <v>12</v>
      </c>
      <c r="T5" s="53"/>
      <c r="U5" s="59" t="s">
        <v>13</v>
      </c>
      <c r="V5" s="60"/>
      <c r="W5" s="52" t="s">
        <v>14</v>
      </c>
      <c r="X5" s="53"/>
      <c r="Y5" s="59" t="s">
        <v>15</v>
      </c>
      <c r="Z5" s="60"/>
      <c r="AA5" s="52" t="s">
        <v>16</v>
      </c>
      <c r="AB5" s="61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N32"/>
  <sheetViews>
    <sheetView tabSelected="1" zoomScale="96" zoomScaleNormal="96" zoomScaleSheetLayoutView="40" workbookViewId="0">
      <selection activeCell="N32" sqref="N3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855468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3" width="22.7109375" style="30" customWidth="1"/>
    <col min="14" max="14" width="25.42578125" style="30" customWidth="1"/>
    <col min="15" max="16384" width="11.42578125" style="30"/>
  </cols>
  <sheetData>
    <row r="1" spans="1:14" ht="9" customHeight="1" thickBot="1" x14ac:dyDescent="0.3"/>
    <row r="2" spans="1:14" ht="20.25" x14ac:dyDescent="0.25">
      <c r="A2" s="70"/>
      <c r="B2" s="71"/>
      <c r="C2" s="67" t="s">
        <v>56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9"/>
    </row>
    <row r="3" spans="1:14" ht="19.5" customHeight="1" x14ac:dyDescent="0.25">
      <c r="A3" s="70"/>
      <c r="B3" s="71"/>
      <c r="C3" s="31" t="s">
        <v>35</v>
      </c>
      <c r="D3" s="74" t="s">
        <v>36</v>
      </c>
      <c r="E3" s="65"/>
      <c r="F3" s="65"/>
      <c r="G3" s="65"/>
      <c r="H3" s="65"/>
      <c r="I3" s="65"/>
      <c r="J3" s="65"/>
      <c r="K3" s="65"/>
      <c r="L3" s="65"/>
      <c r="M3" s="65"/>
      <c r="N3" s="66"/>
    </row>
    <row r="4" spans="1:14" ht="19.5" customHeight="1" x14ac:dyDescent="0.25">
      <c r="A4" s="70"/>
      <c r="B4" s="71"/>
      <c r="C4" s="31" t="s">
        <v>37</v>
      </c>
      <c r="D4" s="74" t="s">
        <v>52</v>
      </c>
      <c r="E4" s="65"/>
      <c r="F4" s="65"/>
      <c r="G4" s="65"/>
      <c r="H4" s="65"/>
      <c r="I4" s="65"/>
      <c r="J4" s="75"/>
      <c r="K4" s="32" t="s">
        <v>38</v>
      </c>
      <c r="L4" s="65" t="s">
        <v>16</v>
      </c>
      <c r="M4" s="65"/>
      <c r="N4" s="66"/>
    </row>
    <row r="5" spans="1:14" ht="19.5" customHeight="1" x14ac:dyDescent="0.25">
      <c r="A5" s="72"/>
      <c r="B5" s="73"/>
      <c r="C5" s="31" t="s">
        <v>39</v>
      </c>
      <c r="D5" s="62" t="s">
        <v>40</v>
      </c>
      <c r="E5" s="63"/>
      <c r="F5" s="63"/>
      <c r="G5" s="63"/>
      <c r="H5" s="63"/>
      <c r="I5" s="63"/>
      <c r="J5" s="63"/>
      <c r="K5" s="63"/>
      <c r="L5" s="63"/>
      <c r="M5" s="63"/>
      <c r="N5" s="64"/>
    </row>
    <row r="6" spans="1:14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51" t="s">
        <v>60</v>
      </c>
      <c r="N6" s="37" t="s">
        <v>45</v>
      </c>
    </row>
    <row r="7" spans="1:14" ht="91.5" customHeight="1" x14ac:dyDescent="0.25">
      <c r="A7" s="43">
        <v>115</v>
      </c>
      <c r="B7" s="40">
        <v>43438</v>
      </c>
      <c r="C7" s="44" t="s">
        <v>64</v>
      </c>
      <c r="D7" s="48" t="s">
        <v>131</v>
      </c>
      <c r="E7" s="48" t="s">
        <v>55</v>
      </c>
      <c r="F7" s="48" t="s">
        <v>55</v>
      </c>
      <c r="G7" s="44" t="s">
        <v>68</v>
      </c>
      <c r="H7" s="41" t="s">
        <v>70</v>
      </c>
      <c r="I7" s="49" t="s">
        <v>73</v>
      </c>
      <c r="J7" s="45">
        <v>2256060</v>
      </c>
      <c r="K7" s="42" t="s">
        <v>76</v>
      </c>
      <c r="L7" s="50">
        <v>20746198</v>
      </c>
      <c r="M7" s="50">
        <v>0</v>
      </c>
      <c r="N7" s="42" t="s">
        <v>57</v>
      </c>
    </row>
    <row r="8" spans="1:14" ht="95.25" customHeight="1" x14ac:dyDescent="0.25">
      <c r="A8" s="43">
        <v>116</v>
      </c>
      <c r="B8" s="40">
        <v>43440</v>
      </c>
      <c r="C8" s="44" t="s">
        <v>65</v>
      </c>
      <c r="D8" s="48" t="s">
        <v>131</v>
      </c>
      <c r="E8" s="48" t="s">
        <v>55</v>
      </c>
      <c r="F8" s="48" t="s">
        <v>55</v>
      </c>
      <c r="G8" s="44" t="s">
        <v>59</v>
      </c>
      <c r="H8" s="41" t="s">
        <v>71</v>
      </c>
      <c r="I8" s="49" t="s">
        <v>74</v>
      </c>
      <c r="J8" s="45">
        <v>7442261</v>
      </c>
      <c r="K8" s="42" t="s">
        <v>61</v>
      </c>
      <c r="L8" s="46">
        <v>500000</v>
      </c>
      <c r="M8" s="46">
        <v>32599301</v>
      </c>
      <c r="N8" s="42" t="s">
        <v>79</v>
      </c>
    </row>
    <row r="9" spans="1:14" ht="80.25" customHeight="1" x14ac:dyDescent="0.25">
      <c r="A9" s="43">
        <v>117</v>
      </c>
      <c r="B9" s="40">
        <v>43441</v>
      </c>
      <c r="C9" s="44" t="s">
        <v>66</v>
      </c>
      <c r="D9" s="48" t="s">
        <v>131</v>
      </c>
      <c r="E9" s="48" t="s">
        <v>55</v>
      </c>
      <c r="F9" s="48" t="s">
        <v>55</v>
      </c>
      <c r="G9" s="44" t="s">
        <v>69</v>
      </c>
      <c r="H9" s="41" t="s">
        <v>72</v>
      </c>
      <c r="I9" s="49" t="s">
        <v>63</v>
      </c>
      <c r="J9" s="47">
        <v>7032225</v>
      </c>
      <c r="K9" s="42" t="s">
        <v>77</v>
      </c>
      <c r="L9" s="46">
        <v>13487940</v>
      </c>
      <c r="M9" s="46">
        <v>284851480</v>
      </c>
      <c r="N9" s="42" t="s">
        <v>58</v>
      </c>
    </row>
    <row r="10" spans="1:14" ht="66" customHeight="1" x14ac:dyDescent="0.25">
      <c r="A10" s="43">
        <v>118</v>
      </c>
      <c r="B10" s="40">
        <v>43444</v>
      </c>
      <c r="C10" s="47" t="s">
        <v>67</v>
      </c>
      <c r="D10" s="48" t="s">
        <v>131</v>
      </c>
      <c r="E10" s="48" t="s">
        <v>55</v>
      </c>
      <c r="F10" s="48" t="s">
        <v>55</v>
      </c>
      <c r="G10" s="44" t="s">
        <v>59</v>
      </c>
      <c r="H10" s="41" t="s">
        <v>62</v>
      </c>
      <c r="I10" s="49" t="s">
        <v>75</v>
      </c>
      <c r="J10" s="45">
        <v>5339390</v>
      </c>
      <c r="K10" s="42" t="s">
        <v>78</v>
      </c>
      <c r="L10" s="46">
        <v>53338180</v>
      </c>
      <c r="M10" s="46">
        <v>0</v>
      </c>
      <c r="N10" s="42" t="s">
        <v>58</v>
      </c>
    </row>
    <row r="11" spans="1:14" ht="66" customHeight="1" x14ac:dyDescent="0.25">
      <c r="A11" s="43">
        <v>119</v>
      </c>
      <c r="B11" s="40">
        <v>43445</v>
      </c>
      <c r="C11" s="47" t="s">
        <v>80</v>
      </c>
      <c r="D11" s="48" t="s">
        <v>131</v>
      </c>
      <c r="E11" s="48" t="s">
        <v>55</v>
      </c>
      <c r="F11" s="48" t="s">
        <v>55</v>
      </c>
      <c r="G11" s="44" t="s">
        <v>59</v>
      </c>
      <c r="H11" s="41" t="s">
        <v>101</v>
      </c>
      <c r="I11" s="49" t="s">
        <v>94</v>
      </c>
      <c r="J11" s="45">
        <v>7446346</v>
      </c>
      <c r="K11" s="42" t="s">
        <v>61</v>
      </c>
      <c r="L11" s="46">
        <v>500000</v>
      </c>
      <c r="M11" s="46">
        <v>24500000</v>
      </c>
      <c r="N11" s="42" t="s">
        <v>79</v>
      </c>
    </row>
    <row r="12" spans="1:14" ht="66" customHeight="1" x14ac:dyDescent="0.25">
      <c r="A12" s="43">
        <v>34157</v>
      </c>
      <c r="B12" s="40">
        <v>43445</v>
      </c>
      <c r="C12" s="47" t="s">
        <v>82</v>
      </c>
      <c r="D12" s="48" t="s">
        <v>131</v>
      </c>
      <c r="E12" s="48" t="s">
        <v>55</v>
      </c>
      <c r="F12" s="48" t="s">
        <v>55</v>
      </c>
      <c r="G12" s="44" t="s">
        <v>81</v>
      </c>
      <c r="H12" s="41" t="s">
        <v>102</v>
      </c>
      <c r="I12" s="49" t="s">
        <v>95</v>
      </c>
      <c r="J12" s="45">
        <v>3112700</v>
      </c>
      <c r="K12" s="42"/>
      <c r="L12" s="46">
        <v>2675020.5</v>
      </c>
      <c r="M12" s="46">
        <v>52883104.5</v>
      </c>
      <c r="N12" s="42" t="s">
        <v>58</v>
      </c>
    </row>
    <row r="13" spans="1:14" ht="66" customHeight="1" x14ac:dyDescent="0.25">
      <c r="A13" s="43">
        <v>120</v>
      </c>
      <c r="B13" s="40">
        <v>43447</v>
      </c>
      <c r="C13" s="47" t="s">
        <v>84</v>
      </c>
      <c r="D13" s="48" t="s">
        <v>131</v>
      </c>
      <c r="E13" s="48" t="s">
        <v>55</v>
      </c>
      <c r="F13" s="48" t="s">
        <v>55</v>
      </c>
      <c r="G13" s="44" t="s">
        <v>83</v>
      </c>
      <c r="H13" s="41" t="s">
        <v>103</v>
      </c>
      <c r="I13" s="49" t="s">
        <v>96</v>
      </c>
      <c r="J13" s="45">
        <v>4199299</v>
      </c>
      <c r="K13" s="42" t="s">
        <v>61</v>
      </c>
      <c r="L13" s="46">
        <v>56547000</v>
      </c>
      <c r="M13" s="46">
        <v>1339598430</v>
      </c>
      <c r="N13" s="42" t="s">
        <v>141</v>
      </c>
    </row>
    <row r="14" spans="1:14" ht="66" customHeight="1" x14ac:dyDescent="0.25">
      <c r="A14" s="43">
        <v>121</v>
      </c>
      <c r="B14" s="40">
        <v>43447</v>
      </c>
      <c r="C14" s="47" t="s">
        <v>84</v>
      </c>
      <c r="D14" s="48" t="s">
        <v>131</v>
      </c>
      <c r="E14" s="48" t="s">
        <v>55</v>
      </c>
      <c r="F14" s="48" t="s">
        <v>55</v>
      </c>
      <c r="G14" s="44" t="s">
        <v>83</v>
      </c>
      <c r="H14" s="41" t="s">
        <v>104</v>
      </c>
      <c r="I14" s="49" t="s">
        <v>96</v>
      </c>
      <c r="J14" s="45">
        <v>4722000</v>
      </c>
      <c r="K14" s="42" t="s">
        <v>61</v>
      </c>
      <c r="L14" s="46">
        <v>5210000</v>
      </c>
      <c r="M14" s="46">
        <v>123424900</v>
      </c>
      <c r="N14" s="42" t="s">
        <v>141</v>
      </c>
    </row>
    <row r="15" spans="1:14" ht="66" customHeight="1" x14ac:dyDescent="0.25">
      <c r="A15" s="43">
        <v>34390</v>
      </c>
      <c r="B15" s="40">
        <v>43447</v>
      </c>
      <c r="C15" s="47" t="s">
        <v>118</v>
      </c>
      <c r="D15" s="48" t="s">
        <v>131</v>
      </c>
      <c r="E15" s="48" t="s">
        <v>55</v>
      </c>
      <c r="F15" s="48" t="s">
        <v>55</v>
      </c>
      <c r="G15" s="44" t="s">
        <v>81</v>
      </c>
      <c r="H15" s="41" t="s">
        <v>105</v>
      </c>
      <c r="I15" s="49" t="s">
        <v>121</v>
      </c>
      <c r="J15" s="45">
        <v>6621591</v>
      </c>
      <c r="K15" s="42" t="s">
        <v>135</v>
      </c>
      <c r="L15" s="46">
        <v>1087019.8999999999</v>
      </c>
      <c r="M15" s="46">
        <v>23053676.530000001</v>
      </c>
      <c r="N15" s="42" t="s">
        <v>142</v>
      </c>
    </row>
    <row r="16" spans="1:14" ht="66" customHeight="1" x14ac:dyDescent="0.25">
      <c r="A16" s="43">
        <v>34391</v>
      </c>
      <c r="B16" s="40">
        <v>43447</v>
      </c>
      <c r="C16" s="47" t="s">
        <v>119</v>
      </c>
      <c r="D16" s="48" t="s">
        <v>131</v>
      </c>
      <c r="E16" s="48" t="s">
        <v>55</v>
      </c>
      <c r="F16" s="48" t="s">
        <v>55</v>
      </c>
      <c r="G16" s="44" t="s">
        <v>81</v>
      </c>
      <c r="H16" s="41" t="s">
        <v>106</v>
      </c>
      <c r="I16" s="49" t="s">
        <v>122</v>
      </c>
      <c r="J16" s="45">
        <v>6704624</v>
      </c>
      <c r="K16" s="42" t="s">
        <v>135</v>
      </c>
      <c r="L16" s="46">
        <v>16939616.07</v>
      </c>
      <c r="M16" s="46">
        <v>356824414.31999999</v>
      </c>
      <c r="N16" s="42" t="s">
        <v>142</v>
      </c>
    </row>
    <row r="17" spans="1:14" ht="66" customHeight="1" x14ac:dyDescent="0.25">
      <c r="A17" s="43">
        <v>34392</v>
      </c>
      <c r="B17" s="40">
        <v>43447</v>
      </c>
      <c r="C17" s="47" t="s">
        <v>120</v>
      </c>
      <c r="D17" s="48" t="s">
        <v>131</v>
      </c>
      <c r="E17" s="48" t="s">
        <v>55</v>
      </c>
      <c r="F17" s="48" t="s">
        <v>55</v>
      </c>
      <c r="G17" s="44" t="s">
        <v>81</v>
      </c>
      <c r="H17" s="41" t="s">
        <v>107</v>
      </c>
      <c r="I17" s="49" t="s">
        <v>123</v>
      </c>
      <c r="J17" s="45">
        <v>2358568</v>
      </c>
      <c r="K17" s="42" t="s">
        <v>135</v>
      </c>
      <c r="L17" s="46">
        <v>1679169.87</v>
      </c>
      <c r="M17" s="46">
        <v>35591847.229999997</v>
      </c>
      <c r="N17" s="42" t="s">
        <v>142</v>
      </c>
    </row>
    <row r="18" spans="1:14" ht="66" customHeight="1" x14ac:dyDescent="0.25">
      <c r="A18" s="43">
        <v>34393</v>
      </c>
      <c r="B18" s="40">
        <v>43447</v>
      </c>
      <c r="C18" s="47" t="s">
        <v>120</v>
      </c>
      <c r="D18" s="48" t="s">
        <v>131</v>
      </c>
      <c r="E18" s="48" t="s">
        <v>55</v>
      </c>
      <c r="F18" s="48" t="s">
        <v>55</v>
      </c>
      <c r="G18" s="44" t="s">
        <v>81</v>
      </c>
      <c r="H18" s="41" t="s">
        <v>108</v>
      </c>
      <c r="I18" s="49" t="s">
        <v>123</v>
      </c>
      <c r="J18" s="45">
        <v>2358568</v>
      </c>
      <c r="K18" s="42" t="s">
        <v>135</v>
      </c>
      <c r="L18" s="46">
        <v>882769.15</v>
      </c>
      <c r="M18" s="46">
        <v>18620472.25</v>
      </c>
      <c r="N18" s="42" t="s">
        <v>142</v>
      </c>
    </row>
    <row r="19" spans="1:14" ht="66" customHeight="1" x14ac:dyDescent="0.25">
      <c r="A19" s="43">
        <v>34395</v>
      </c>
      <c r="B19" s="40">
        <v>43447</v>
      </c>
      <c r="C19" s="47" t="s">
        <v>120</v>
      </c>
      <c r="D19" s="48" t="s">
        <v>131</v>
      </c>
      <c r="E19" s="48" t="s">
        <v>55</v>
      </c>
      <c r="F19" s="48" t="s">
        <v>55</v>
      </c>
      <c r="G19" s="44" t="s">
        <v>81</v>
      </c>
      <c r="H19" s="41" t="s">
        <v>109</v>
      </c>
      <c r="I19" s="49" t="s">
        <v>123</v>
      </c>
      <c r="J19" s="45">
        <v>2358568</v>
      </c>
      <c r="K19" s="42" t="s">
        <v>135</v>
      </c>
      <c r="L19" s="46">
        <v>1587942.94</v>
      </c>
      <c r="M19" s="46">
        <v>33346801.670000002</v>
      </c>
      <c r="N19" s="42" t="s">
        <v>142</v>
      </c>
    </row>
    <row r="20" spans="1:14" ht="66" customHeight="1" x14ac:dyDescent="0.25">
      <c r="A20" s="43">
        <v>34396</v>
      </c>
      <c r="B20" s="40">
        <v>43447</v>
      </c>
      <c r="C20" s="47" t="s">
        <v>120</v>
      </c>
      <c r="D20" s="48" t="s">
        <v>131</v>
      </c>
      <c r="E20" s="48" t="s">
        <v>55</v>
      </c>
      <c r="F20" s="48" t="s">
        <v>55</v>
      </c>
      <c r="G20" s="44" t="s">
        <v>81</v>
      </c>
      <c r="H20" s="41" t="s">
        <v>110</v>
      </c>
      <c r="I20" s="49" t="s">
        <v>123</v>
      </c>
      <c r="J20" s="45">
        <v>2358568</v>
      </c>
      <c r="K20" s="42" t="s">
        <v>135</v>
      </c>
      <c r="L20" s="46">
        <v>1053235.6200000001</v>
      </c>
      <c r="M20" s="46">
        <v>22478098.02</v>
      </c>
      <c r="N20" s="42" t="s">
        <v>142</v>
      </c>
    </row>
    <row r="21" spans="1:14" ht="66" customHeight="1" x14ac:dyDescent="0.25">
      <c r="A21" s="43">
        <v>34397</v>
      </c>
      <c r="B21" s="40">
        <v>43447</v>
      </c>
      <c r="C21" s="47" t="s">
        <v>120</v>
      </c>
      <c r="D21" s="48" t="s">
        <v>131</v>
      </c>
      <c r="E21" s="48" t="s">
        <v>55</v>
      </c>
      <c r="F21" s="48" t="s">
        <v>55</v>
      </c>
      <c r="G21" s="44" t="s">
        <v>81</v>
      </c>
      <c r="H21" s="41" t="s">
        <v>111</v>
      </c>
      <c r="I21" s="49" t="s">
        <v>123</v>
      </c>
      <c r="J21" s="45">
        <v>2358568</v>
      </c>
      <c r="K21" s="42" t="s">
        <v>135</v>
      </c>
      <c r="L21" s="46">
        <v>1013411.12</v>
      </c>
      <c r="M21" s="46">
        <v>21288424.989999998</v>
      </c>
      <c r="N21" s="42" t="s">
        <v>142</v>
      </c>
    </row>
    <row r="22" spans="1:14" ht="66" customHeight="1" x14ac:dyDescent="0.25">
      <c r="A22" s="43">
        <v>122</v>
      </c>
      <c r="B22" s="40">
        <v>43448</v>
      </c>
      <c r="C22" s="47" t="s">
        <v>85</v>
      </c>
      <c r="D22" s="48" t="s">
        <v>131</v>
      </c>
      <c r="E22" s="48" t="s">
        <v>55</v>
      </c>
      <c r="F22" s="48" t="s">
        <v>55</v>
      </c>
      <c r="G22" s="44" t="s">
        <v>59</v>
      </c>
      <c r="H22" s="41" t="s">
        <v>112</v>
      </c>
      <c r="I22" s="49" t="s">
        <v>97</v>
      </c>
      <c r="J22" s="45">
        <v>4872277</v>
      </c>
      <c r="K22" s="42" t="s">
        <v>61</v>
      </c>
      <c r="L22" s="46">
        <v>31888545</v>
      </c>
      <c r="M22" s="46">
        <v>708224617</v>
      </c>
      <c r="N22" s="42" t="s">
        <v>57</v>
      </c>
    </row>
    <row r="23" spans="1:14" ht="66" customHeight="1" x14ac:dyDescent="0.25">
      <c r="A23" s="43">
        <v>123</v>
      </c>
      <c r="B23" s="40">
        <v>43453</v>
      </c>
      <c r="C23" s="47" t="s">
        <v>86</v>
      </c>
      <c r="D23" s="48" t="s">
        <v>131</v>
      </c>
      <c r="E23" s="48" t="s">
        <v>55</v>
      </c>
      <c r="F23" s="48" t="s">
        <v>55</v>
      </c>
      <c r="G23" s="44" t="s">
        <v>59</v>
      </c>
      <c r="H23" s="41" t="s">
        <v>113</v>
      </c>
      <c r="I23" s="49" t="s">
        <v>98</v>
      </c>
      <c r="J23" s="45">
        <v>7451913</v>
      </c>
      <c r="K23" s="42" t="s">
        <v>136</v>
      </c>
      <c r="L23" s="46">
        <v>34000</v>
      </c>
      <c r="M23" s="46">
        <v>1745000</v>
      </c>
      <c r="N23" s="42" t="s">
        <v>58</v>
      </c>
    </row>
    <row r="24" spans="1:14" ht="66" customHeight="1" x14ac:dyDescent="0.25">
      <c r="A24" s="43">
        <v>124</v>
      </c>
      <c r="B24" s="40">
        <v>43453</v>
      </c>
      <c r="C24" s="47" t="s">
        <v>87</v>
      </c>
      <c r="D24" s="48" t="s">
        <v>131</v>
      </c>
      <c r="E24" s="48" t="s">
        <v>55</v>
      </c>
      <c r="F24" s="48" t="s">
        <v>55</v>
      </c>
      <c r="G24" s="44" t="s">
        <v>83</v>
      </c>
      <c r="H24" s="41" t="s">
        <v>114</v>
      </c>
      <c r="I24" s="49" t="s">
        <v>96</v>
      </c>
      <c r="J24" s="45">
        <v>4199299</v>
      </c>
      <c r="K24" s="42" t="s">
        <v>137</v>
      </c>
      <c r="L24" s="46">
        <v>39760560</v>
      </c>
      <c r="M24" s="46">
        <v>941927620</v>
      </c>
      <c r="N24" s="42" t="s">
        <v>141</v>
      </c>
    </row>
    <row r="25" spans="1:14" ht="66" customHeight="1" x14ac:dyDescent="0.25">
      <c r="A25" s="43">
        <v>34752</v>
      </c>
      <c r="B25" s="40">
        <v>43454</v>
      </c>
      <c r="C25" s="47" t="s">
        <v>147</v>
      </c>
      <c r="D25" s="48" t="s">
        <v>131</v>
      </c>
      <c r="E25" s="48" t="s">
        <v>55</v>
      </c>
      <c r="F25" s="48" t="s">
        <v>55</v>
      </c>
      <c r="G25" s="44" t="s">
        <v>81</v>
      </c>
      <c r="H25" s="41" t="s">
        <v>148</v>
      </c>
      <c r="I25" s="49" t="s">
        <v>149</v>
      </c>
      <c r="J25" s="45">
        <v>7420404</v>
      </c>
      <c r="K25" s="42" t="s">
        <v>150</v>
      </c>
      <c r="L25" s="46">
        <v>29999400</v>
      </c>
      <c r="M25" s="46">
        <v>0</v>
      </c>
      <c r="N25" s="42" t="s">
        <v>57</v>
      </c>
    </row>
    <row r="26" spans="1:14" ht="66" customHeight="1" x14ac:dyDescent="0.25">
      <c r="A26" s="43">
        <v>125</v>
      </c>
      <c r="B26" s="40">
        <v>43454</v>
      </c>
      <c r="C26" s="47" t="s">
        <v>88</v>
      </c>
      <c r="D26" s="48" t="s">
        <v>131</v>
      </c>
      <c r="E26" s="48" t="s">
        <v>55</v>
      </c>
      <c r="F26" s="48" t="s">
        <v>55</v>
      </c>
      <c r="G26" s="44" t="s">
        <v>59</v>
      </c>
      <c r="H26" s="41" t="s">
        <v>115</v>
      </c>
      <c r="I26" s="49" t="s">
        <v>99</v>
      </c>
      <c r="J26" s="45">
        <v>3122601</v>
      </c>
      <c r="K26" s="42" t="s">
        <v>61</v>
      </c>
      <c r="L26" s="46">
        <v>1912275</v>
      </c>
      <c r="M26" s="46">
        <v>52434559</v>
      </c>
      <c r="N26" s="42" t="s">
        <v>143</v>
      </c>
    </row>
    <row r="27" spans="1:14" ht="66" customHeight="1" x14ac:dyDescent="0.25">
      <c r="A27" s="43">
        <v>126</v>
      </c>
      <c r="B27" s="40">
        <v>43454</v>
      </c>
      <c r="C27" s="47" t="s">
        <v>89</v>
      </c>
      <c r="D27" s="48" t="s">
        <v>131</v>
      </c>
      <c r="E27" s="48" t="s">
        <v>55</v>
      </c>
      <c r="F27" s="48" t="s">
        <v>55</v>
      </c>
      <c r="G27" s="44" t="s">
        <v>59</v>
      </c>
      <c r="H27" s="41" t="s">
        <v>116</v>
      </c>
      <c r="I27" s="49" t="s">
        <v>100</v>
      </c>
      <c r="J27" s="45">
        <v>3111099</v>
      </c>
      <c r="K27" s="42" t="s">
        <v>61</v>
      </c>
      <c r="L27" s="46">
        <v>13617355</v>
      </c>
      <c r="M27" s="46">
        <v>325068863</v>
      </c>
      <c r="N27" s="42" t="s">
        <v>144</v>
      </c>
    </row>
    <row r="28" spans="1:14" ht="66" customHeight="1" x14ac:dyDescent="0.25">
      <c r="A28" s="43">
        <v>127</v>
      </c>
      <c r="B28" s="40">
        <v>43455</v>
      </c>
      <c r="C28" s="47" t="s">
        <v>90</v>
      </c>
      <c r="D28" s="48" t="s">
        <v>131</v>
      </c>
      <c r="E28" s="48" t="s">
        <v>55</v>
      </c>
      <c r="F28" s="48" t="s">
        <v>55</v>
      </c>
      <c r="G28" s="44" t="s">
        <v>59</v>
      </c>
      <c r="H28" s="41" t="s">
        <v>117</v>
      </c>
      <c r="I28" s="49" t="s">
        <v>124</v>
      </c>
      <c r="J28" s="45">
        <v>7433344</v>
      </c>
      <c r="K28" s="42" t="s">
        <v>138</v>
      </c>
      <c r="L28" s="46">
        <v>612000</v>
      </c>
      <c r="M28" s="46">
        <v>14500300</v>
      </c>
      <c r="N28" s="42" t="s">
        <v>58</v>
      </c>
    </row>
    <row r="29" spans="1:14" ht="66" customHeight="1" x14ac:dyDescent="0.25">
      <c r="A29" s="43">
        <v>128</v>
      </c>
      <c r="B29" s="40">
        <v>43455</v>
      </c>
      <c r="C29" s="47" t="s">
        <v>92</v>
      </c>
      <c r="D29" s="48" t="s">
        <v>131</v>
      </c>
      <c r="E29" s="48" t="s">
        <v>55</v>
      </c>
      <c r="F29" s="48" t="s">
        <v>55</v>
      </c>
      <c r="G29" s="44" t="s">
        <v>91</v>
      </c>
      <c r="H29" s="41" t="s">
        <v>132</v>
      </c>
      <c r="I29" s="49" t="s">
        <v>125</v>
      </c>
      <c r="J29" s="45" t="s">
        <v>126</v>
      </c>
      <c r="K29" s="42" t="s">
        <v>139</v>
      </c>
      <c r="L29" s="46">
        <v>34926500</v>
      </c>
      <c r="M29" s="46">
        <v>0</v>
      </c>
      <c r="N29" s="42" t="s">
        <v>57</v>
      </c>
    </row>
    <row r="30" spans="1:14" ht="66" customHeight="1" x14ac:dyDescent="0.25">
      <c r="A30" s="43">
        <v>129</v>
      </c>
      <c r="B30" s="40">
        <v>43455</v>
      </c>
      <c r="C30" s="47" t="s">
        <v>93</v>
      </c>
      <c r="D30" s="48" t="s">
        <v>131</v>
      </c>
      <c r="E30" s="48" t="s">
        <v>55</v>
      </c>
      <c r="F30" s="48" t="s">
        <v>55</v>
      </c>
      <c r="G30" s="44" t="s">
        <v>59</v>
      </c>
      <c r="H30" s="41" t="s">
        <v>133</v>
      </c>
      <c r="I30" s="49" t="s">
        <v>127</v>
      </c>
      <c r="J30" s="45">
        <v>3178277</v>
      </c>
      <c r="K30" s="42" t="s">
        <v>139</v>
      </c>
      <c r="L30" s="46">
        <v>30139306</v>
      </c>
      <c r="M30" s="46">
        <v>0</v>
      </c>
      <c r="N30" s="42" t="s">
        <v>58</v>
      </c>
    </row>
    <row r="31" spans="1:14" ht="66" customHeight="1" x14ac:dyDescent="0.25">
      <c r="A31" s="43">
        <v>130</v>
      </c>
      <c r="B31" s="40">
        <v>43458</v>
      </c>
      <c r="C31" s="47" t="s">
        <v>128</v>
      </c>
      <c r="D31" s="48" t="s">
        <v>131</v>
      </c>
      <c r="E31" s="48" t="s">
        <v>55</v>
      </c>
      <c r="F31" s="48" t="s">
        <v>55</v>
      </c>
      <c r="G31" s="44" t="s">
        <v>68</v>
      </c>
      <c r="H31" s="41" t="s">
        <v>134</v>
      </c>
      <c r="I31" s="49" t="s">
        <v>129</v>
      </c>
      <c r="J31" s="45" t="s">
        <v>130</v>
      </c>
      <c r="K31" s="42" t="s">
        <v>140</v>
      </c>
      <c r="L31" s="46">
        <v>105746800</v>
      </c>
      <c r="M31" s="46">
        <v>0</v>
      </c>
      <c r="N31" s="42" t="s">
        <v>145</v>
      </c>
    </row>
    <row r="32" spans="1:14" ht="66" customHeight="1" x14ac:dyDescent="0.25">
      <c r="A32" s="43">
        <v>131</v>
      </c>
      <c r="B32" s="40">
        <v>43460</v>
      </c>
      <c r="C32" s="47" t="s">
        <v>146</v>
      </c>
      <c r="D32" s="48" t="s">
        <v>131</v>
      </c>
      <c r="E32" s="48" t="s">
        <v>55</v>
      </c>
      <c r="F32" s="48" t="s">
        <v>55</v>
      </c>
      <c r="G32" s="44" t="s">
        <v>68</v>
      </c>
      <c r="H32" s="41" t="s">
        <v>151</v>
      </c>
      <c r="I32" s="49" t="s">
        <v>152</v>
      </c>
      <c r="J32" s="45">
        <v>5337588</v>
      </c>
      <c r="K32" s="42" t="s">
        <v>140</v>
      </c>
      <c r="L32" s="46">
        <v>78548256</v>
      </c>
      <c r="M32" s="46">
        <v>0</v>
      </c>
      <c r="N32" s="42" t="s">
        <v>145</v>
      </c>
    </row>
  </sheetData>
  <mergeCells count="6">
    <mergeCell ref="D5:N5"/>
    <mergeCell ref="L4:N4"/>
    <mergeCell ref="C2:N2"/>
    <mergeCell ref="A2:B5"/>
    <mergeCell ref="D3:N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NV5X2DCNMZXR-1112471339-392</_dlc_DocId>
    <_dlc_DocIdUrl xmlns="0948c079-19c9-4a36-bb7d-d65ca794eba7">
      <Url>https://www.supersociedades.gov.co/nuestra_entidad/Contratacion/_layouts/15/DocIdRedir.aspx?ID=NV5X2DCNMZXR-1112471339-392</Url>
      <Description>NV5X2DCNMZXR-1112471339-392</Description>
    </_dlc_DocIdUrl>
    <Mes xmlns="87f51aa7-f6ad-44e6-b98d-0cf9f599ab59">12. Diciembre</Mes>
    <A_x00f1_o xmlns="87f51aa7-f6ad-44e6-b98d-0cf9f599ab59">2018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8DCFD02-8DC0-4A74-9B3A-9D2E3B6C7769}"/>
</file>

<file path=customXml/itemProps4.xml><?xml version="1.0" encoding="utf-8"?>
<ds:datastoreItem xmlns:ds="http://schemas.openxmlformats.org/officeDocument/2006/customXml" ds:itemID="{78624F22-9577-4866-B49C-BF894354AA5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Diciembre 2018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2018-12-27T16:59:44Z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2b2dd0e9-794c-47d5-9afb-931857eb0c34</vt:lpwstr>
  </property>
</Properties>
</file>