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bookViews>
    <workbookView xWindow="-15" yWindow="1185" windowWidth="10320" windowHeight="69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CONTRACTUAL'!$A$2:$M$11</definedName>
    <definedName name="_xlnm.Print_Titles" localSheetId="0">'Comparativo mejor año 2012 SCIT'!$A:$A</definedName>
  </definedNames>
  <calcPr calcId="145621"/>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<sst xmlns="http://schemas.openxmlformats.org/spreadsheetml/2006/main" count="151" uniqueCount="99">
  <si>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</si>
  <si>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</si>
  <si>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</si>
  <si>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</si>
  <si>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</si>
  <si>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</si>
  <si>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</si>
  <si>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</si>
  <si>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</si>
  <si>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</si>
  <si>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</si>
  <si>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</si>
  <si>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</si>
  <si>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</si>
  <si>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</si>
  <si>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</si>
  <si>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</si>
  <si>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</si>
  <si>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</si>
  <si>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</si>
  <si>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</si>
  <si>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</si>
  <si>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</si>
  <si>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</si>
  <si>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</si>
  <si>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</si>
  <si>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</si>
  <si>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</si>
  <si>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</si>
  <si>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</si>
  <si>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</si>
  <si>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</si>
  <si>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</si>
  <si>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</si>
  <si>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</si>
  <si>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</si>
  <si>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</si>
  <si>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</si>
  <si>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</si>
  <si>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</si>
  <si>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</si>
  <si>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</si>
  <si>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</si>
  <si>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</si>
  <si>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</si>
  <si>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</si>
  <si>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</si>
  <si>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Ciudad de nacimiento</t>
  </si>
  <si>
    <t>Formacion Academica</t>
  </si>
  <si>
    <t>Experiencia Laboral y Profesional</t>
  </si>
  <si>
    <t>Correo Electronico</t>
  </si>
  <si>
    <t>Telefono</t>
  </si>
  <si>
    <t>REPORTE MENSUAL DE LOS CONTRATOS SUSCRITOS POR LA ENTIDAD.</t>
  </si>
  <si>
    <t>Número del Contrato</t>
  </si>
  <si>
    <t>Tipo de Contrato</t>
  </si>
  <si>
    <t>N/A</t>
  </si>
  <si>
    <t>E S T R A T E G I A    D E     R E N D I C I Ó N    D E    C U E N T A S      2 0 1 8</t>
  </si>
  <si>
    <t>COORDINADOR GRUPO ADMINISTRATIVO</t>
  </si>
  <si>
    <t>hasta el 15 de diciembre de 2018</t>
  </si>
  <si>
    <t xml:space="preserve">COORDINADOR DEL GRUPO DE SISTEMAS Y ARQUITECTURA DE TECNOLOGÍA.  </t>
  </si>
  <si>
    <t>COORDINADOR DEL GRUPO DE INNOVACIÓN, DESARROLLO Y ARQUITECTURA DE APLICACIONES</t>
  </si>
  <si>
    <t>Compraventa y Prestacion de Servicios</t>
  </si>
  <si>
    <t>JEFE DE OFICINA ASESORA DE PLANEACION</t>
  </si>
  <si>
    <t>JAIME BERANYER SANABRIA LARA</t>
  </si>
  <si>
    <t>RADIO TELEVISION NACIONAL DEW COLOMBIA - RTVC</t>
  </si>
  <si>
    <t>ASESORIAS EN SISTEMAS DE INFORMACIÓN ISIS EU</t>
  </si>
  <si>
    <t>CBC INGENIERÍA CIVIL Y MANTENIMIENTO S.A.S</t>
  </si>
  <si>
    <t>EYS SOLUCIONES EMPRESARIALES IT S.A.S. - EYS IT S.A.S</t>
  </si>
  <si>
    <t>COMUNICAN S.A.</t>
  </si>
  <si>
    <t>Prestacion de Servicios</t>
  </si>
  <si>
    <t>Interadministrativo</t>
  </si>
  <si>
    <t>Obra</t>
  </si>
  <si>
    <t>Suscripcion</t>
  </si>
  <si>
    <t>PRESTAR LOS SERVICIOS DE DISEÑO Y DIAGRAMACIÓN DE LA PUBLICACIÓN DIGITAL INSTITUCIONAL, DE LA GESTIÓN REALIZADA POR LA SUPERINTENDENCIA DE SOCIEDADES EN EL PERIODO 2014-2018.</t>
  </si>
  <si>
    <t>PRESTAR LOS SERVICIOS DE TRANSMISIÓN EN DIRECTO DESDE BOGOTÁ,  CON INTERNET DEDICADO, STREAMING CON USUARIOS ILIMITADOS, PRODUCTOR DE TRANSMISIÓN DE RTVC, PAQUETE GRÁFICO, CÁMARA DE REPORTERÍA POR UN (1 DÍA), EDICIÓN CON OPERARIO (3 TURNOS), DISCO DURO, LENGUAJE DE SEÑAS, PROMO GENÉRICA QUE SE EMITIRÁ EN EL CANAL INSTITUCIONAL, DE LA JORNADA DE RENDICIÓN DE CUENTAS (INCLUYE EDICIÓN Y PRODUCCIÓN A CARGO DE RTVC).</t>
  </si>
  <si>
    <t>PRESTAR EL SERVICIO DE ACTUALIZACIÓN, SOPORTE Y MANTENIMIENTO DEL SOFTWARE “DOCUMANAGER”, PROPIEDAD DE LA SUPERINTENDENCIA DE SOCIEDADES.</t>
  </si>
  <si>
    <t>REALIZAR LA ADECUACIÓN FÍSICA Y AMPLIACIÓN DEL ÁREA DE LA TERRAZA DEL TERCER PISO DE LA SUPERINTENDENCIA DE SOCIEDADES-SEDE BOGOTÁ.</t>
  </si>
  <si>
    <t>LA GARANTÍA EXTENDIDA QUE INCLUYE SOPORTE, ASISTENCIA TÉCNICA, Y MANTENIMIENTO PREVENTIVO Y CORRECTIVO PARA LA SOLUCIÓN DE SWITCHES DE CORE Y SWITCHES DE ACCESO HUAWEI.</t>
  </si>
  <si>
    <t>RENOVACiÓN DE LA SUSCRIPCIONES AL DIARIO EL ESPECTADOR PARA EL DESPACHO DEL SEÑOR SUPERINTENDENTE DE SOCIEDADES</t>
  </si>
  <si>
    <t xml:space="preserve">beranyer@gmail.com </t>
  </si>
  <si>
    <t>television@rtvc.gov.co;dcortes@rtvc.gov.co</t>
  </si>
  <si>
    <t>asoisis@asoisis.org</t>
  </si>
  <si>
    <t>cbc_ingenieriacivil@hotmail.com</t>
  </si>
  <si>
    <t>rodolfo.vargas@eys.com.co</t>
  </si>
  <si>
    <t>AsesorcomerciaI6@elespectador.com</t>
  </si>
  <si>
    <t>15 dias</t>
  </si>
  <si>
    <t>hasta el 14 de diciembre de 2018</t>
  </si>
  <si>
    <t>3 meses</t>
  </si>
  <si>
    <t>26 de diciembre de 2018 y la vigencia de la suscrición adquirida será de doce (12) meses, desde el 23 de diciembre de 2018 hasta el 22 de diciembre de 2019</t>
  </si>
  <si>
    <t>ASESOR DE COMUNICACIONES DEL DESPACHO DEL SUPERINTENDENTE DE SOCIEDADES</t>
  </si>
  <si>
    <t>INFORMESE SAS</t>
  </si>
  <si>
    <t>LIMASOFT E.U.</t>
  </si>
  <si>
    <t>Renovacion y Prestacion de Servicios</t>
  </si>
  <si>
    <t>RENOVAR, BRINDAR SOPORTE Y MANTENIMIENTO DE LAS LICENCIAS PARA LOS MÓDULOS DE SOFTWARE ESTADÍSTICO ESPECIALIZADO SPSS.</t>
  </si>
  <si>
    <t>COMPRA DE RÓTULOS ADHESIVOS PARA LA IDENTIFICACIÓN DE ELEMENTOS EN LA SUPERINTENDENCIA DE SOCIEDADES.</t>
  </si>
  <si>
    <t>aracely.moreno@informese.co</t>
  </si>
  <si>
    <t xml:space="preserve">malgarra@limasoft.com.co </t>
  </si>
  <si>
    <t>2 meses</t>
  </si>
  <si>
    <t>10 dias</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</si>
</sst>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 #,##0.00\ _€_-;\-* #,##0.00\ _€_-;_-* &quot;-&quot;??\ _€_-;_-@_-"/>
    <numFmt numFmtId="165" formatCode="_(* #,##0_);_(* \(#,##0\);_(* &quot;-&quot;??_);_(@_)"/>
    <numFmt numFmtId="166" formatCode="0.0%"/>
    <numFmt numFmtId="167" formatCode="_(* #,##0.0_);_(* \(#,##0.0\);_(* &quot;-&quot;??_);_(@_)"/>
    <numFmt numFmtId="168" formatCode="_(* #,##0_);_(* \(#,##0\);_(* &quot;-&quot;?_);_(@_)"/>
    <numFmt numFmtId="169" formatCode="[$-240A]d&quot; de &quot;mmmm&quot; de &quot;yyyy;@"/>
    <numFmt numFmtId="170" formatCode="&quot;$&quot;\ #,##0.00;[Red]&quot;$&quot;\ #,##0.00"/>
    <numFmt numFmtId="171" formatCode="_ [$€-2]\ * #,##0.00_ ;_ [$€-2]\ * \-#,##0.00_ ;_ [$€-2]\ * &quot;-&quot;??_ "/>
    <numFmt numFmtId="172" formatCode="000"/>
    <numFmt numFmtId="173"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u/>
      <sz val="11"/>
      <color theme="10"/>
      <name val="Calibri"/>
      <family val="2"/>
      <scheme val="minor"/>
    </font>
    <font>
      <sz val="8"/>
      <name val="Arial"/>
      <family val="2"/>
    </font>
    <font>
      <u/>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1" fontId="2" fillId="0" borderId="0" applyFont="0" applyFill="0" applyBorder="0" applyAlignment="0" applyProtection="0"/>
    <xf numFmtId="171" fontId="2" fillId="0" borderId="0" applyFont="0" applyFill="0" applyBorder="0" applyAlignment="0" applyProtection="0"/>
    <xf numFmtId="0" fontId="20"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cellStyleXfs>
  <cellXfs count="77">
    <xf numFmtId="0" fontId="0" fillId="0" borderId="0" xfId="0"/>
    <xf numFmtId="0" fontId="5" fillId="0" borderId="0" xfId="0" applyFont="1"/>
    <xf numFmtId="165"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68"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5" fontId="5" fillId="4" borderId="1" xfId="0" applyNumberFormat="1" applyFont="1" applyFill="1" applyBorder="1"/>
    <xf numFmtId="9" fontId="5" fillId="4" borderId="1" xfId="2756" applyFont="1" applyFill="1" applyBorder="1" applyAlignment="1">
      <alignment horizontal="center"/>
    </xf>
    <xf numFmtId="166" fontId="5" fillId="4" borderId="1" xfId="2756" applyNumberFormat="1" applyFont="1" applyFill="1" applyBorder="1"/>
    <xf numFmtId="165"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67"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6"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5"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67"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18" fillId="6" borderId="1" xfId="2752"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2" applyFont="1" applyFill="1" applyBorder="1" applyAlignment="1">
      <alignment horizontal="center" vertical="center" wrapText="1"/>
    </xf>
    <xf numFmtId="169" fontId="16" fillId="7" borderId="1" xfId="2752" applyNumberFormat="1" applyFont="1" applyFill="1" applyBorder="1" applyAlignment="1">
      <alignment horizontal="center" vertical="center" wrapText="1"/>
    </xf>
    <xf numFmtId="0" fontId="16" fillId="7" borderId="1" xfId="2752" applyFont="1" applyFill="1" applyBorder="1" applyAlignment="1">
      <alignment horizontal="center" vertical="center" wrapText="1"/>
    </xf>
    <xf numFmtId="170" fontId="16" fillId="7" borderId="1" xfId="2752" applyNumberFormat="1" applyFont="1" applyFill="1" applyBorder="1" applyAlignment="1">
      <alignment horizontal="center" vertical="center" wrapText="1"/>
    </xf>
    <xf numFmtId="0" fontId="16" fillId="7" borderId="2" xfId="2752" applyFont="1" applyFill="1" applyBorder="1" applyAlignment="1">
      <alignment horizontal="center" vertical="center" wrapText="1"/>
    </xf>
    <xf numFmtId="0" fontId="16" fillId="7" borderId="7" xfId="2752" applyFont="1" applyFill="1" applyBorder="1" applyAlignment="1">
      <alignment horizontal="center" vertical="center" wrapText="1"/>
    </xf>
    <xf numFmtId="0" fontId="16" fillId="7" borderId="9" xfId="2752" applyFont="1" applyFill="1" applyBorder="1" applyAlignment="1">
      <alignment horizontal="center" vertical="center" wrapText="1"/>
    </xf>
    <xf numFmtId="173"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justify" vertical="center" wrapText="1"/>
    </xf>
    <xf numFmtId="0" fontId="21" fillId="9" borderId="1" xfId="0" applyNumberFormat="1" applyFont="1" applyFill="1" applyBorder="1" applyAlignment="1">
      <alignment horizontal="center" vertical="center" wrapText="1"/>
    </xf>
    <xf numFmtId="172"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xf>
    <xf numFmtId="0" fontId="22" fillId="9" borderId="1" xfId="3" applyFont="1" applyFill="1" applyBorder="1" applyAlignment="1">
      <alignment horizontal="center" vertical="center"/>
    </xf>
    <xf numFmtId="6" fontId="21" fillId="9" borderId="1" xfId="154" applyNumberFormat="1" applyFont="1" applyFill="1" applyBorder="1" applyAlignment="1">
      <alignment vertical="center"/>
    </xf>
    <xf numFmtId="0" fontId="21" fillId="9"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9" borderId="1" xfId="3" applyFont="1" applyFill="1" applyBorder="1" applyAlignment="1">
      <alignment horizontal="center" vertical="center" wrapText="1"/>
    </xf>
    <xf numFmtId="6" fontId="21" fillId="9" borderId="1" xfId="154" applyNumberFormat="1" applyFont="1" applyFill="1" applyBorder="1" applyAlignment="1">
      <alignment horizontal="right" vertical="center"/>
    </xf>
    <xf numFmtId="0" fontId="0" fillId="9" borderId="0" xfId="0" applyFill="1"/>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25" xfId="0" applyFont="1" applyFill="1" applyBorder="1" applyAlignment="1">
      <alignment horizontal="left" vertical="center" wrapText="1"/>
    </xf>
  </cellXfs>
  <cellStyles count="2907">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5" t="s">
        <v>2</v>
      </c>
      <c r="B5" s="57" t="s">
        <v>3</v>
      </c>
      <c r="C5" s="57" t="s">
        <v>4</v>
      </c>
      <c r="D5" s="57" t="s">
        <v>19</v>
      </c>
      <c r="E5" s="60" t="s">
        <v>5</v>
      </c>
      <c r="F5" s="61"/>
      <c r="G5" s="53" t="s">
        <v>6</v>
      </c>
      <c r="H5" s="54"/>
      <c r="I5" s="60" t="s">
        <v>7</v>
      </c>
      <c r="J5" s="61"/>
      <c r="K5" s="53" t="s">
        <v>8</v>
      </c>
      <c r="L5" s="54"/>
      <c r="M5" s="60" t="s">
        <v>9</v>
      </c>
      <c r="N5" s="61"/>
      <c r="O5" s="53" t="s">
        <v>10</v>
      </c>
      <c r="P5" s="54"/>
      <c r="Q5" s="60" t="s">
        <v>11</v>
      </c>
      <c r="R5" s="61"/>
      <c r="S5" s="53" t="s">
        <v>12</v>
      </c>
      <c r="T5" s="54"/>
      <c r="U5" s="60" t="s">
        <v>13</v>
      </c>
      <c r="V5" s="61"/>
      <c r="W5" s="53" t="s">
        <v>14</v>
      </c>
      <c r="X5" s="54"/>
      <c r="Y5" s="60" t="s">
        <v>15</v>
      </c>
      <c r="Z5" s="61"/>
      <c r="AA5" s="53" t="s">
        <v>16</v>
      </c>
      <c r="AB5" s="62"/>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6"/>
      <c r="B6" s="58"/>
      <c r="C6" s="59"/>
      <c r="D6" s="59"/>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14"/>
  <sheetViews>
    <sheetView tabSelected="1" topLeftCell="G8" zoomScale="96" zoomScaleNormal="96" zoomScaleSheetLayoutView="40" workbookViewId="0">
      <selection activeCell="M14" sqref="M14"/>
    </sheetView>
  </sheetViews>
  <sheetFormatPr baseColWidth="10" defaultRowHeight="15" x14ac:dyDescent="0.25"/>
  <cols>
    <col min="1" max="1" width="13.28515625" style="30" customWidth="1"/>
    <col min="2" max="2" width="18.85546875" style="30" customWidth="1"/>
    <col min="3" max="3" width="30.8554687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9.28515625"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row r="2" spans="1:13" ht="20.25" x14ac:dyDescent="0.25">
      <c r="A2" s="71"/>
      <c r="B2" s="72"/>
      <c r="C2" s="68" t="s">
        <v>56</v>
      </c>
      <c r="D2" s="69"/>
      <c r="E2" s="69"/>
      <c r="F2" s="69"/>
      <c r="G2" s="69"/>
      <c r="H2" s="69"/>
      <c r="I2" s="69"/>
      <c r="J2" s="69"/>
      <c r="K2" s="69"/>
      <c r="L2" s="69"/>
      <c r="M2" s="70"/>
    </row>
    <row r="3" spans="1:13" ht="19.5" customHeight="1" x14ac:dyDescent="0.25">
      <c r="A3" s="71"/>
      <c r="B3" s="72"/>
      <c r="C3" s="31" t="s">
        <v>35</v>
      </c>
      <c r="D3" s="75" t="s">
        <v>36</v>
      </c>
      <c r="E3" s="66"/>
      <c r="F3" s="66"/>
      <c r="G3" s="66"/>
      <c r="H3" s="66"/>
      <c r="I3" s="66"/>
      <c r="J3" s="66"/>
      <c r="K3" s="66"/>
      <c r="L3" s="66"/>
      <c r="M3" s="67"/>
    </row>
    <row r="4" spans="1:13" ht="19.5" customHeight="1" x14ac:dyDescent="0.25">
      <c r="A4" s="71"/>
      <c r="B4" s="72"/>
      <c r="C4" s="31" t="s">
        <v>37</v>
      </c>
      <c r="D4" s="75" t="s">
        <v>52</v>
      </c>
      <c r="E4" s="66"/>
      <c r="F4" s="66"/>
      <c r="G4" s="66"/>
      <c r="H4" s="66"/>
      <c r="I4" s="66"/>
      <c r="J4" s="76"/>
      <c r="K4" s="32" t="s">
        <v>38</v>
      </c>
      <c r="L4" s="66" t="s">
        <v>12</v>
      </c>
      <c r="M4" s="67"/>
    </row>
    <row r="5" spans="1:13" ht="19.5" customHeight="1" x14ac:dyDescent="0.25">
      <c r="A5" s="73"/>
      <c r="B5" s="74"/>
      <c r="C5" s="31" t="s">
        <v>39</v>
      </c>
      <c r="D5" s="63" t="s">
        <v>40</v>
      </c>
      <c r="E5" s="64"/>
      <c r="F5" s="64"/>
      <c r="G5" s="64"/>
      <c r="H5" s="64"/>
      <c r="I5" s="64"/>
      <c r="J5" s="64"/>
      <c r="K5" s="64"/>
      <c r="L5" s="64"/>
      <c r="M5" s="65"/>
    </row>
    <row r="6" spans="1:13" ht="39" customHeight="1" x14ac:dyDescent="0.25">
      <c r="A6" s="33" t="s">
        <v>53</v>
      </c>
      <c r="B6" s="34" t="s">
        <v>41</v>
      </c>
      <c r="C6" s="35" t="s">
        <v>46</v>
      </c>
      <c r="D6" s="35" t="s">
        <v>47</v>
      </c>
      <c r="E6" s="35" t="s">
        <v>48</v>
      </c>
      <c r="F6" s="35" t="s">
        <v>49</v>
      </c>
      <c r="G6" s="35" t="s">
        <v>54</v>
      </c>
      <c r="H6" s="39" t="s">
        <v>42</v>
      </c>
      <c r="I6" s="38" t="s">
        <v>50</v>
      </c>
      <c r="J6" s="38" t="s">
        <v>51</v>
      </c>
      <c r="K6" s="38" t="s">
        <v>43</v>
      </c>
      <c r="L6" s="36" t="s">
        <v>44</v>
      </c>
      <c r="M6" s="37" t="s">
        <v>45</v>
      </c>
    </row>
    <row r="7" spans="1:13" ht="91.5" customHeight="1" x14ac:dyDescent="0.25">
      <c r="A7" s="43">
        <v>83</v>
      </c>
      <c r="B7" s="40">
        <v>43313</v>
      </c>
      <c r="C7" s="44" t="s">
        <v>63</v>
      </c>
      <c r="D7" s="49" t="s">
        <v>55</v>
      </c>
      <c r="E7" s="49" t="s">
        <v>55</v>
      </c>
      <c r="F7" s="49" t="s">
        <v>55</v>
      </c>
      <c r="G7" s="44" t="s">
        <v>69</v>
      </c>
      <c r="H7" s="41" t="s">
        <v>73</v>
      </c>
      <c r="I7" s="50" t="s">
        <v>79</v>
      </c>
      <c r="J7" s="45">
        <v>6961923</v>
      </c>
      <c r="K7" s="42" t="s">
        <v>85</v>
      </c>
      <c r="L7" s="51">
        <v>1800000</v>
      </c>
      <c r="M7" s="42" t="s">
        <v>89</v>
      </c>
    </row>
    <row r="8" spans="1:13" ht="95.25" customHeight="1" x14ac:dyDescent="0.25">
      <c r="A8" s="43">
        <v>84</v>
      </c>
      <c r="B8" s="40">
        <v>43315</v>
      </c>
      <c r="C8" s="44" t="s">
        <v>64</v>
      </c>
      <c r="D8" s="49" t="s">
        <v>55</v>
      </c>
      <c r="E8" s="49" t="s">
        <v>55</v>
      </c>
      <c r="F8" s="49" t="s">
        <v>55</v>
      </c>
      <c r="G8" s="44" t="s">
        <v>70</v>
      </c>
      <c r="H8" s="41" t="s">
        <v>74</v>
      </c>
      <c r="I8" s="50" t="s">
        <v>80</v>
      </c>
      <c r="J8" s="45">
        <v>2200700</v>
      </c>
      <c r="K8" s="42" t="s">
        <v>86</v>
      </c>
      <c r="L8" s="47">
        <v>27000000</v>
      </c>
      <c r="M8" s="42" t="s">
        <v>62</v>
      </c>
    </row>
    <row r="9" spans="1:13" ht="80.25" customHeight="1" x14ac:dyDescent="0.25">
      <c r="A9" s="43">
        <v>85</v>
      </c>
      <c r="B9" s="40">
        <v>43320</v>
      </c>
      <c r="C9" s="44" t="s">
        <v>65</v>
      </c>
      <c r="D9" s="49" t="s">
        <v>55</v>
      </c>
      <c r="E9" s="49" t="s">
        <v>55</v>
      </c>
      <c r="F9" s="49" t="s">
        <v>55</v>
      </c>
      <c r="G9" s="44" t="s">
        <v>69</v>
      </c>
      <c r="H9" s="41" t="s">
        <v>75</v>
      </c>
      <c r="I9" s="50" t="s">
        <v>81</v>
      </c>
      <c r="J9" s="48">
        <v>2431002</v>
      </c>
      <c r="K9" s="42" t="s">
        <v>58</v>
      </c>
      <c r="L9" s="47">
        <v>8496600</v>
      </c>
      <c r="M9" s="42" t="s">
        <v>60</v>
      </c>
    </row>
    <row r="10" spans="1:13" ht="66" customHeight="1" x14ac:dyDescent="0.25">
      <c r="A10" s="43">
        <v>86</v>
      </c>
      <c r="B10" s="40">
        <v>43320</v>
      </c>
      <c r="C10" s="48" t="s">
        <v>66</v>
      </c>
      <c r="D10" s="49" t="s">
        <v>55</v>
      </c>
      <c r="E10" s="49" t="s">
        <v>55</v>
      </c>
      <c r="F10" s="49" t="s">
        <v>55</v>
      </c>
      <c r="G10" s="44" t="s">
        <v>71</v>
      </c>
      <c r="H10" s="41" t="s">
        <v>76</v>
      </c>
      <c r="I10" s="50" t="s">
        <v>82</v>
      </c>
      <c r="J10" s="45">
        <v>2685743</v>
      </c>
      <c r="K10" s="42" t="s">
        <v>87</v>
      </c>
      <c r="L10" s="47">
        <v>88867760.019999996</v>
      </c>
      <c r="M10" s="42" t="s">
        <v>57</v>
      </c>
    </row>
    <row r="11" spans="1:13" ht="67.5" customHeight="1" x14ac:dyDescent="0.25">
      <c r="A11" s="43">
        <v>87</v>
      </c>
      <c r="B11" s="40">
        <v>43321</v>
      </c>
      <c r="C11" s="48" t="s">
        <v>67</v>
      </c>
      <c r="D11" s="49" t="s">
        <v>55</v>
      </c>
      <c r="E11" s="49" t="s">
        <v>55</v>
      </c>
      <c r="F11" s="49" t="s">
        <v>55</v>
      </c>
      <c r="G11" s="44" t="s">
        <v>61</v>
      </c>
      <c r="H11" s="41" t="s">
        <v>77</v>
      </c>
      <c r="I11" s="46" t="s">
        <v>83</v>
      </c>
      <c r="J11" s="45">
        <v>4926100</v>
      </c>
      <c r="K11" s="42" t="s">
        <v>58</v>
      </c>
      <c r="L11" s="47">
        <v>57000000</v>
      </c>
      <c r="M11" s="42" t="s">
        <v>59</v>
      </c>
    </row>
    <row r="12" spans="1:13" s="52" customFormat="1" ht="67.5" x14ac:dyDescent="0.25">
      <c r="A12" s="43">
        <v>88</v>
      </c>
      <c r="B12" s="40">
        <v>43326</v>
      </c>
      <c r="C12" s="48" t="s">
        <v>68</v>
      </c>
      <c r="D12" s="48" t="s">
        <v>55</v>
      </c>
      <c r="E12" s="48" t="s">
        <v>55</v>
      </c>
      <c r="F12" s="48" t="s">
        <v>55</v>
      </c>
      <c r="G12" s="48" t="s">
        <v>72</v>
      </c>
      <c r="H12" s="41" t="s">
        <v>78</v>
      </c>
      <c r="I12" s="46" t="s">
        <v>84</v>
      </c>
      <c r="J12" s="45">
        <v>4232300</v>
      </c>
      <c r="K12" s="42" t="s">
        <v>88</v>
      </c>
      <c r="L12" s="47">
        <v>395000</v>
      </c>
      <c r="M12" s="42" t="s">
        <v>57</v>
      </c>
    </row>
    <row r="13" spans="1:13" ht="45" x14ac:dyDescent="0.25">
      <c r="A13" s="43">
        <v>89</v>
      </c>
      <c r="B13" s="40">
        <v>43342</v>
      </c>
      <c r="C13" s="48" t="s">
        <v>90</v>
      </c>
      <c r="D13" s="48" t="s">
        <v>55</v>
      </c>
      <c r="E13" s="48" t="s">
        <v>55</v>
      </c>
      <c r="F13" s="48" t="s">
        <v>55</v>
      </c>
      <c r="G13" s="44" t="s">
        <v>92</v>
      </c>
      <c r="H13" s="41" t="s">
        <v>93</v>
      </c>
      <c r="I13" s="46" t="s">
        <v>95</v>
      </c>
      <c r="J13" s="45">
        <v>6358585</v>
      </c>
      <c r="K13" s="42" t="s">
        <v>97</v>
      </c>
      <c r="L13" s="47">
        <v>32181008</v>
      </c>
      <c r="M13" s="42" t="s">
        <v>60</v>
      </c>
    </row>
    <row r="14" spans="1:13" ht="22.5" x14ac:dyDescent="0.25">
      <c r="A14" s="43">
        <v>90</v>
      </c>
      <c r="B14" s="40">
        <v>43343</v>
      </c>
      <c r="C14" s="48" t="s">
        <v>91</v>
      </c>
      <c r="D14" s="48" t="s">
        <v>55</v>
      </c>
      <c r="E14" s="48" t="s">
        <v>55</v>
      </c>
      <c r="F14" s="48" t="s">
        <v>55</v>
      </c>
      <c r="G14" s="44" t="s">
        <v>69</v>
      </c>
      <c r="H14" s="41" t="s">
        <v>94</v>
      </c>
      <c r="I14" s="46" t="s">
        <v>96</v>
      </c>
      <c r="J14" s="45">
        <v>3106295886</v>
      </c>
      <c r="K14" s="42" t="s">
        <v>98</v>
      </c>
      <c r="L14" s="47">
        <v>4974200</v>
      </c>
      <c r="M14" s="42" t="s">
        <v>57</v>
      </c>
    </row>
  </sheetData>
  <mergeCells count="6">
    <mergeCell ref="D5:M5"/>
    <mergeCell ref="L4:M4"/>
    <mergeCell ref="C2:M2"/>
    <mergeCell ref="A2:B5"/>
    <mergeCell ref="D3:M3"/>
    <mergeCell ref="D4:J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0948c079-19c9-4a36-bb7d-d65ca794eba7">NV5X2DCNMZXR-1112471339-369</_dlc_DocId>
    <_dlc_DocIdUrl xmlns="0948c079-19c9-4a36-bb7d-d65ca794eba7">
      <Url>https://www.supersociedades.gov.co/nuestra_entidad/Contratacion/_layouts/15/DocIdRedir.aspx?ID=NV5X2DCNMZXR-1112471339-369</Url>
      <Description>NV5X2DCNMZXR-1112471339-369</Description>
    </_dlc_DocIdUrl>
    <Mes xmlns="87f51aa7-f6ad-44e6-b98d-0cf9f599ab59">08. Agosto</Mes>
    <A_x00f1_o xmlns="87f51aa7-f6ad-44e6-b98d-0cf9f599ab59">2018</A_x00f1_o>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694C0F9E-68C7-45DE-A988-3F3E7DE72AF4}">
  <ds:schemaRefs>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http://purl.org/dc/elements/1.1/"/>
    <ds:schemaRef ds:uri="http://purl.org/dc/dcmitype/"/>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27B8C8E9-F112-4013-AF0F-1672FB54049D}"/>
</file>

<file path=customXml/itemProps4.xml><?xml version="1.0" encoding="utf-8"?>
<ds:datastoreItem xmlns:ds="http://schemas.openxmlformats.org/officeDocument/2006/customXml" ds:itemID="{ED448AF1-DB44-4360-9062-A412C7738D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parevalo</dc:creator>
  <cp:lastModifiedBy>Leidy Rocio Lozano Monroy</cp:lastModifiedBy>
  <cp:lastPrinted>2016-09-05T14:25:13Z</cp:lastPrinted>
  <dcterms:created xsi:type="dcterms:W3CDTF">2012-11-22T03:40:40Z</dcterms:created>
  <dcterms:modified xsi:type="dcterms:W3CDTF">2018-09-05T20:37:55Z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63dd5817-74aa-4781-a37c-68fc8ca6e7e0</vt:lpwstr>
  </property>
</Properties>
</file>