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 Supersociedades\0. Presupuesto 2021\Ejecucion 2021\Ejecución\Julio\Reporte Final\"/>
    </mc:Choice>
  </mc:AlternateContent>
  <xr:revisionPtr revIDLastSave="0" documentId="13_ncr:1_{3FB80A34-D9F4-4427-BDEC-05256388E79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6" i="1" l="1"/>
  <c r="X36" i="1"/>
</calcChain>
</file>

<file path=xl/sharedStrings.xml><?xml version="1.0" encoding="utf-8"?>
<sst xmlns="http://schemas.openxmlformats.org/spreadsheetml/2006/main" count="498" uniqueCount="124">
  <si>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</si>
  <si>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</si>
  <si>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</si>
  <si>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</si>
  <si>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</si>
  <si>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</si>
  <si>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</si>
  <si>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</si>
  <si>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</si>
  <si>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</si>
  <si>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</si>
  <si>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</si>
  <si>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</si>
  <si>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</si>
  <si>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</si>
  <si>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</si>
  <si>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</si>
  <si>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</si>
  <si>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</si>
  <si>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</si>
  <si>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</si>
  <si>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</si>
  <si>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</si>
  <si>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</si>
  <si>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</si>
  <si>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</si>
  <si>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</si>
  <si>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</si>
  <si>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</si>
  <si>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</si>
  <si>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</si>
  <si>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</si>
  <si>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</si>
  <si>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35-02-00</t>
  </si>
  <si>
    <t>SUPERINTENDENCIA DE SOCIEDADES</t>
  </si>
  <si>
    <t>A-01-01-01</t>
  </si>
  <si>
    <t>A</t>
  </si>
  <si>
    <t>01</t>
  </si>
  <si>
    <t>Propios</t>
  </si>
  <si>
    <t>20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</si>
  <si>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</si>
  <si>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</si>
  <si>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</si>
  <si>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</si>
  <si>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</si>
  <si>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</si>
  <si>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</si>
  <si>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</si>
  <si>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</si>
  <si>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</si>
  <si>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</si>
  <si>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A-01-02-01</t>
  </si>
  <si>
    <t>A-01-02-02</t>
  </si>
  <si>
    <t>A-01-02-03</t>
  </si>
  <si>
    <t>A-02-02</t>
  </si>
  <si>
    <t>ADQUISICIONES DIFERENTES DE ACTIVOS</t>
  </si>
  <si>
    <t>A-03-03-01-026</t>
  </si>
  <si>
    <t>026</t>
  </si>
  <si>
    <t>Nación</t>
  </si>
  <si>
    <t>10</t>
  </si>
  <si>
    <t>GASTOS INHERENTES A LA INTERVENCIÓN ADMINISTRATIVA PARÁGRAFO  3,  ART. 10, DECRETO 4334 DE 2008, ART. 1   DECRETO 1761 DE 2009</t>
  </si>
  <si>
    <t>A-03-03-04-007</t>
  </si>
  <si>
    <t>007</t>
  </si>
  <si>
    <t>PROVISIÓN PARA GASTOS INSTITUCIONALES Y/O SECTORIALES CONTINGENTES- PREVIO CONCEPTO DGPPN</t>
  </si>
  <si>
    <t>A-03-04-02-002</t>
  </si>
  <si>
    <t>002</t>
  </si>
  <si>
    <t>CUOTAS PARTES PENSIONALES (DE PENSIONES)</t>
  </si>
  <si>
    <t>A-03-04-02-004</t>
  </si>
  <si>
    <t>004</t>
  </si>
  <si>
    <t>BONOS PENSIONALES (DE PENSIONES)</t>
  </si>
  <si>
    <t>A-03-04-02-012</t>
  </si>
  <si>
    <t>012</t>
  </si>
  <si>
    <t>INCAPACIDADES Y LICENCIAS DE MATERNIDAD Y PATERNIDAD (NO DE PENSIONES)</t>
  </si>
  <si>
    <t>A-03-04-02-014</t>
  </si>
  <si>
    <t>014</t>
  </si>
  <si>
    <t>AUXILIOS FUNERARIOS</t>
  </si>
  <si>
    <t>A-03-04-02-015</t>
  </si>
  <si>
    <t>015</t>
  </si>
  <si>
    <t>APORTE PREVISIÓN SOCIAL SERVICIOS MÉDICOS (NO DE PENSIONES)</t>
  </si>
  <si>
    <t>A-03-04-02-029</t>
  </si>
  <si>
    <t>029</t>
  </si>
  <si>
    <t>PLANES COMPLEMENTARIOS DE SALUD (NO DE PENSIONES).</t>
  </si>
  <si>
    <t>A-03-04-02-082</t>
  </si>
  <si>
    <t>082</t>
  </si>
  <si>
    <t>MESADAS PENSIONALES DE LA SUPERINTENDENCIA DE SOCIEDADES A TRAVÉS DEL FOPEP (DE PENSIONES)</t>
  </si>
  <si>
    <t>A-03-10-01-001</t>
  </si>
  <si>
    <t>001</t>
  </si>
  <si>
    <t>SENTENCIAS</t>
  </si>
  <si>
    <t>A-03-10-01-002</t>
  </si>
  <si>
    <t>CONCILIACIONES</t>
  </si>
  <si>
    <t>A-03-11-03-001</t>
  </si>
  <si>
    <t>11</t>
  </si>
  <si>
    <t>SUBSIDIO LIQUIDACIONES LEYES 550 DE 1999 Y 1116 DE 2006.</t>
  </si>
  <si>
    <t>A-06-01-04-010</t>
  </si>
  <si>
    <t>06</t>
  </si>
  <si>
    <t>010</t>
  </si>
  <si>
    <t>21</t>
  </si>
  <si>
    <t>PRÉSTAMOS DE VIVIENDA</t>
  </si>
  <si>
    <t>A-08-01</t>
  </si>
  <si>
    <t>08</t>
  </si>
  <si>
    <t>IMPUESTOS</t>
  </si>
  <si>
    <t>A-08-04-01</t>
  </si>
  <si>
    <t>CUOTA DE FISCALIZACIÓN Y AUDITAJE</t>
  </si>
  <si>
    <t>A-08-05</t>
  </si>
  <si>
    <t>05</t>
  </si>
  <si>
    <t>MULTAS, SANCIONES E INTERESES DE MORA</t>
  </si>
  <si>
    <t>C-3502-0200-2</t>
  </si>
  <si>
    <t>C</t>
  </si>
  <si>
    <t>3502</t>
  </si>
  <si>
    <t>0200</t>
  </si>
  <si>
    <t>2</t>
  </si>
  <si>
    <t>FORTALECIMIENTO DE LA COMPETITIVIDAD DE LAS SOCIEDADES DEL SECTOR REAL A NIVEL  NACIONAL</t>
  </si>
  <si>
    <t>C-3503-0200-2</t>
  </si>
  <si>
    <t>3503</t>
  </si>
  <si>
    <t>FORTALECIMIENTO DEL MODELO OPERACIONAL PARA LA ATENCIÓN DE TRAMITES Y SERVICIOS ASOCIADOS A LA INSOLVENCIA EMPRESARIAL A NIVEL NACIONAL</t>
  </si>
  <si>
    <t>C-3599-0200-8</t>
  </si>
  <si>
    <t>3599</t>
  </si>
  <si>
    <t>8</t>
  </si>
  <si>
    <t>FORTALECIMIENTO DE LA INFRAESTRUCTURA FÍSICA DE LA SUPERINTENDENCIA DE SOCIEDADES A NIVEL  NACIONAL</t>
  </si>
  <si>
    <t>C-3599-0200-9</t>
  </si>
  <si>
    <t>9</t>
  </si>
  <si>
    <t>FORTALECIMIENTO INTERNO DE LOS PROCESOS Y DE LA INFRAESTRUCTURA TECNOLÓGICA DE LA SUPERINTENDENCIA DE SOCIEDADES A NIVEL  NACIONAL</t>
  </si>
  <si>
    <t>C-3599-0200-10</t>
  </si>
  <si>
    <t>MEJORAMIENTO DE LOS PROCESOS ARCHIVÍSTICOS DEL SISTEMA DE GESTIÓN DOCUMENTAL DE LA SUPERINTENDENCIA DE SOCIEDADES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</si>
</sst>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240A]&quot;$&quot;\ #,##0.00;\-&quot;$&quot;\ #,##0.00"/>
    <numFmt numFmtId="165" formatCode="0.0%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right" vertical="center" wrapText="1" readingOrder="1"/>
    </xf>
    <xf numFmtId="43" fontId="1" fillId="0" borderId="0" xfId="1" applyFont="1" applyFill="1" applyBorder="1"/>
    <xf numFmtId="10" fontId="1" fillId="0" borderId="0" xfId="0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"/>
  <sheetViews>
    <sheetView showGridLines="0" tabSelected="1" topLeftCell="A26" workbookViewId="0">
      <selection activeCell="Q32" sqref="Q3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11.42578125" customWidth="1"/>
    <col min="29" max="29" width="6.42578125" customWidth="1"/>
    <col min="31" max="31" width="17.85546875" style="11" bestFit="1" customWidth="1"/>
  </cols>
  <sheetData>
    <row r="1" spans="1:27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41903980000</v>
      </c>
      <c r="R5" s="7">
        <v>7000000000</v>
      </c>
      <c r="S5" s="7">
        <v>0</v>
      </c>
      <c r="T5" s="7">
        <v>48903980000</v>
      </c>
      <c r="U5" s="7">
        <v>0</v>
      </c>
      <c r="V5" s="7">
        <v>48903980000</v>
      </c>
      <c r="W5" s="7">
        <v>0</v>
      </c>
      <c r="X5" s="7">
        <v>23857284712</v>
      </c>
      <c r="Y5" s="7">
        <v>23738336848.939999</v>
      </c>
      <c r="Z5" s="7">
        <v>23732048525.799999</v>
      </c>
      <c r="AA5" s="7">
        <v>23732048525.799999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16506631000</v>
      </c>
      <c r="R6" s="7">
        <v>1171407000</v>
      </c>
      <c r="S6" s="7">
        <v>0</v>
      </c>
      <c r="T6" s="7">
        <v>17678038000</v>
      </c>
      <c r="U6" s="7">
        <v>0</v>
      </c>
      <c r="V6" s="7">
        <v>17678038000</v>
      </c>
      <c r="W6" s="7">
        <v>0</v>
      </c>
      <c r="X6" s="7">
        <v>8193286431</v>
      </c>
      <c r="Y6" s="7">
        <v>8127259908</v>
      </c>
      <c r="Z6" s="7">
        <v>8127259908</v>
      </c>
      <c r="AA6" s="7">
        <v>8127259908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14256007000</v>
      </c>
      <c r="R7" s="7">
        <v>0</v>
      </c>
      <c r="S7" s="7">
        <v>0</v>
      </c>
      <c r="T7" s="7">
        <v>14256007000</v>
      </c>
      <c r="U7" s="7">
        <v>0</v>
      </c>
      <c r="V7" s="7">
        <v>14256007000</v>
      </c>
      <c r="W7" s="7">
        <v>0</v>
      </c>
      <c r="X7" s="7">
        <v>6683334286</v>
      </c>
      <c r="Y7" s="7">
        <v>6617095767</v>
      </c>
      <c r="Z7" s="7">
        <v>6617095767</v>
      </c>
      <c r="AA7" s="7">
        <v>6617095767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8975354000</v>
      </c>
      <c r="R8" s="7">
        <v>0</v>
      </c>
      <c r="S8" s="7">
        <v>0</v>
      </c>
      <c r="T8" s="7">
        <v>8975354000</v>
      </c>
      <c r="U8" s="7">
        <v>8975354000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37</v>
      </c>
      <c r="F9" s="4" t="s">
        <v>43</v>
      </c>
      <c r="G9" s="4" t="s">
        <v>37</v>
      </c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41</v>
      </c>
      <c r="Q9" s="7">
        <v>116691000</v>
      </c>
      <c r="R9" s="7">
        <v>0</v>
      </c>
      <c r="S9" s="7">
        <v>0</v>
      </c>
      <c r="T9" s="7">
        <v>116691000</v>
      </c>
      <c r="U9" s="7">
        <v>0</v>
      </c>
      <c r="V9" s="7">
        <v>116691000</v>
      </c>
      <c r="W9" s="7">
        <v>0</v>
      </c>
      <c r="X9" s="7">
        <v>2924293</v>
      </c>
      <c r="Y9" s="7">
        <v>2457530</v>
      </c>
      <c r="Z9" s="7">
        <v>2457530</v>
      </c>
      <c r="AA9" s="7">
        <v>2457530</v>
      </c>
    </row>
    <row r="10" spans="1:27" ht="22.5">
      <c r="A10" s="4" t="s">
        <v>33</v>
      </c>
      <c r="B10" s="5" t="s">
        <v>34</v>
      </c>
      <c r="C10" s="6" t="s">
        <v>52</v>
      </c>
      <c r="D10" s="4" t="s">
        <v>36</v>
      </c>
      <c r="E10" s="4" t="s">
        <v>37</v>
      </c>
      <c r="F10" s="4" t="s">
        <v>43</v>
      </c>
      <c r="G10" s="4" t="s">
        <v>43</v>
      </c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44</v>
      </c>
      <c r="Q10" s="7">
        <v>47761000</v>
      </c>
      <c r="R10" s="7">
        <v>0</v>
      </c>
      <c r="S10" s="7">
        <v>0</v>
      </c>
      <c r="T10" s="7">
        <v>47761000</v>
      </c>
      <c r="U10" s="7">
        <v>0</v>
      </c>
      <c r="V10" s="7">
        <v>47761000</v>
      </c>
      <c r="W10" s="7">
        <v>0</v>
      </c>
      <c r="X10" s="7">
        <v>191044</v>
      </c>
      <c r="Y10" s="7">
        <v>0</v>
      </c>
      <c r="Z10" s="7">
        <v>0</v>
      </c>
      <c r="AA10" s="7">
        <v>0</v>
      </c>
    </row>
    <row r="11" spans="1:27" ht="33.7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37</v>
      </c>
      <c r="F11" s="4" t="s">
        <v>43</v>
      </c>
      <c r="G11" s="4" t="s">
        <v>46</v>
      </c>
      <c r="H11" s="4"/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47</v>
      </c>
      <c r="Q11" s="7">
        <v>60153000</v>
      </c>
      <c r="R11" s="7">
        <v>0</v>
      </c>
      <c r="S11" s="7">
        <v>0</v>
      </c>
      <c r="T11" s="7">
        <v>60153000</v>
      </c>
      <c r="U11" s="7">
        <v>0</v>
      </c>
      <c r="V11" s="7">
        <v>60153000</v>
      </c>
      <c r="W11" s="7">
        <v>0</v>
      </c>
      <c r="X11" s="7">
        <v>1084942</v>
      </c>
      <c r="Y11" s="7">
        <v>844330</v>
      </c>
      <c r="Z11" s="7">
        <v>844330</v>
      </c>
      <c r="AA11" s="7">
        <v>844330</v>
      </c>
    </row>
    <row r="12" spans="1:27" ht="22.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43</v>
      </c>
      <c r="F12" s="4" t="s">
        <v>43</v>
      </c>
      <c r="G12" s="4"/>
      <c r="H12" s="4"/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55</v>
      </c>
      <c r="Q12" s="7">
        <v>9913876000</v>
      </c>
      <c r="R12" s="7">
        <v>1743670575</v>
      </c>
      <c r="S12" s="7">
        <v>0</v>
      </c>
      <c r="T12" s="7">
        <v>11657546575</v>
      </c>
      <c r="U12" s="7">
        <v>0</v>
      </c>
      <c r="V12" s="7">
        <v>11549465933.5</v>
      </c>
      <c r="W12" s="7">
        <v>108080641.5</v>
      </c>
      <c r="X12" s="7">
        <v>9424221463.3700008</v>
      </c>
      <c r="Y12" s="7">
        <v>4937435294.6199999</v>
      </c>
      <c r="Z12" s="7">
        <v>4761022049.46</v>
      </c>
      <c r="AA12" s="7">
        <v>4761022049.46</v>
      </c>
    </row>
    <row r="13" spans="1:27" ht="56.25">
      <c r="A13" s="4" t="s">
        <v>33</v>
      </c>
      <c r="B13" s="5" t="s">
        <v>34</v>
      </c>
      <c r="C13" s="6" t="s">
        <v>56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57</v>
      </c>
      <c r="I13" s="4"/>
      <c r="J13" s="4"/>
      <c r="K13" s="4"/>
      <c r="L13" s="4"/>
      <c r="M13" s="4" t="s">
        <v>58</v>
      </c>
      <c r="N13" s="4" t="s">
        <v>59</v>
      </c>
      <c r="O13" s="4" t="s">
        <v>40</v>
      </c>
      <c r="P13" s="5" t="s">
        <v>60</v>
      </c>
      <c r="Q13" s="7">
        <v>0</v>
      </c>
      <c r="R13" s="7">
        <v>1343737512</v>
      </c>
      <c r="S13" s="7">
        <v>0</v>
      </c>
      <c r="T13" s="7">
        <v>1343737512</v>
      </c>
      <c r="U13" s="7">
        <v>0</v>
      </c>
      <c r="V13" s="7">
        <v>1343737512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45">
      <c r="A14" s="4" t="s">
        <v>33</v>
      </c>
      <c r="B14" s="5" t="s">
        <v>34</v>
      </c>
      <c r="C14" s="6" t="s">
        <v>61</v>
      </c>
      <c r="D14" s="4" t="s">
        <v>36</v>
      </c>
      <c r="E14" s="4" t="s">
        <v>46</v>
      </c>
      <c r="F14" s="4" t="s">
        <v>46</v>
      </c>
      <c r="G14" s="4" t="s">
        <v>49</v>
      </c>
      <c r="H14" s="4" t="s">
        <v>62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63</v>
      </c>
      <c r="Q14" s="7">
        <v>12958207000</v>
      </c>
      <c r="R14" s="7">
        <v>0</v>
      </c>
      <c r="S14" s="7">
        <v>9915077575</v>
      </c>
      <c r="T14" s="7">
        <v>3043129425</v>
      </c>
      <c r="U14" s="7">
        <v>3043129425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64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304264000</v>
      </c>
      <c r="R15" s="7">
        <v>0</v>
      </c>
      <c r="S15" s="7">
        <v>0</v>
      </c>
      <c r="T15" s="7">
        <v>304264000</v>
      </c>
      <c r="U15" s="7">
        <v>0</v>
      </c>
      <c r="V15" s="7">
        <v>167037987.56999999</v>
      </c>
      <c r="W15" s="7">
        <v>137226012.43000001</v>
      </c>
      <c r="X15" s="7">
        <v>167037987.56999999</v>
      </c>
      <c r="Y15" s="7">
        <v>167037987.56999999</v>
      </c>
      <c r="Z15" s="7">
        <v>167037987.56999999</v>
      </c>
      <c r="AA15" s="7">
        <v>167037987.56999999</v>
      </c>
    </row>
    <row r="16" spans="1:27" ht="22.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49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1500000000</v>
      </c>
      <c r="R16" s="7">
        <v>0</v>
      </c>
      <c r="S16" s="7">
        <v>0</v>
      </c>
      <c r="T16" s="7">
        <v>1500000000</v>
      </c>
      <c r="U16" s="7">
        <v>0</v>
      </c>
      <c r="V16" s="7">
        <v>746820800</v>
      </c>
      <c r="W16" s="7">
        <v>753179200</v>
      </c>
      <c r="X16" s="7">
        <v>0</v>
      </c>
      <c r="Y16" s="7">
        <v>0</v>
      </c>
      <c r="Z16" s="7">
        <v>0</v>
      </c>
      <c r="AA16" s="7">
        <v>0</v>
      </c>
    </row>
    <row r="17" spans="1:32" ht="33.7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49</v>
      </c>
      <c r="G17" s="4" t="s">
        <v>43</v>
      </c>
      <c r="H17" s="4" t="s">
        <v>71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72</v>
      </c>
      <c r="Q17" s="7">
        <v>440079000</v>
      </c>
      <c r="R17" s="7">
        <v>0</v>
      </c>
      <c r="S17" s="7">
        <v>0</v>
      </c>
      <c r="T17" s="7">
        <v>440079000</v>
      </c>
      <c r="U17" s="7">
        <v>0</v>
      </c>
      <c r="V17" s="7">
        <v>440079000</v>
      </c>
      <c r="W17" s="7">
        <v>0</v>
      </c>
      <c r="X17" s="7">
        <v>169800409</v>
      </c>
      <c r="Y17" s="7">
        <v>144703986</v>
      </c>
      <c r="Z17" s="7">
        <v>144703986</v>
      </c>
      <c r="AA17" s="7">
        <v>144703986</v>
      </c>
    </row>
    <row r="18" spans="1:32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49</v>
      </c>
      <c r="G18" s="4" t="s">
        <v>43</v>
      </c>
      <c r="H18" s="4" t="s">
        <v>74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75</v>
      </c>
      <c r="Q18" s="7">
        <v>20000000</v>
      </c>
      <c r="R18" s="7">
        <v>0</v>
      </c>
      <c r="S18" s="7">
        <v>0</v>
      </c>
      <c r="T18" s="7">
        <v>20000000</v>
      </c>
      <c r="U18" s="7">
        <v>0</v>
      </c>
      <c r="V18" s="7">
        <v>19542630</v>
      </c>
      <c r="W18" s="7">
        <v>457370</v>
      </c>
      <c r="X18" s="7">
        <v>10322579.699999999</v>
      </c>
      <c r="Y18" s="7">
        <v>4542630</v>
      </c>
      <c r="Z18" s="7">
        <v>4542630</v>
      </c>
      <c r="AA18" s="7">
        <v>4542630</v>
      </c>
    </row>
    <row r="19" spans="1:32" ht="33.7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46</v>
      </c>
      <c r="F19" s="4" t="s">
        <v>49</v>
      </c>
      <c r="G19" s="4" t="s">
        <v>43</v>
      </c>
      <c r="H19" s="4" t="s">
        <v>77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2726513000</v>
      </c>
      <c r="R19" s="7">
        <v>0</v>
      </c>
      <c r="S19" s="7">
        <v>2726513000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</row>
    <row r="20" spans="1:32" ht="22.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46</v>
      </c>
      <c r="F20" s="4" t="s">
        <v>49</v>
      </c>
      <c r="G20" s="4" t="s">
        <v>43</v>
      </c>
      <c r="H20" s="4" t="s">
        <v>80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0</v>
      </c>
      <c r="R20" s="7">
        <v>2726513000</v>
      </c>
      <c r="S20" s="7">
        <v>0</v>
      </c>
      <c r="T20" s="7">
        <v>2726513000</v>
      </c>
      <c r="U20" s="7">
        <v>0</v>
      </c>
      <c r="V20" s="7">
        <v>1295529161</v>
      </c>
      <c r="W20" s="7">
        <v>1430983839</v>
      </c>
      <c r="X20" s="7">
        <v>1295529161</v>
      </c>
      <c r="Y20" s="7">
        <v>1295529161</v>
      </c>
      <c r="Z20" s="7">
        <v>1295529161</v>
      </c>
      <c r="AA20" s="7">
        <v>1295529161</v>
      </c>
    </row>
    <row r="21" spans="1:32" ht="4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46</v>
      </c>
      <c r="F21" s="4" t="s">
        <v>49</v>
      </c>
      <c r="G21" s="4" t="s">
        <v>43</v>
      </c>
      <c r="H21" s="4" t="s">
        <v>83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84</v>
      </c>
      <c r="Q21" s="7">
        <v>12683162000</v>
      </c>
      <c r="R21" s="7">
        <v>0</v>
      </c>
      <c r="S21" s="7">
        <v>0</v>
      </c>
      <c r="T21" s="7">
        <v>12683162000</v>
      </c>
      <c r="U21" s="7">
        <v>0</v>
      </c>
      <c r="V21" s="7">
        <v>6285082379.1099997</v>
      </c>
      <c r="W21" s="7">
        <v>6398079620.8900003</v>
      </c>
      <c r="X21" s="7">
        <v>6285082379.1099997</v>
      </c>
      <c r="Y21" s="7">
        <v>6279036617.6999998</v>
      </c>
      <c r="Z21" s="7">
        <v>6279036617.6999998</v>
      </c>
      <c r="AA21" s="7">
        <v>6279036617.6999998</v>
      </c>
    </row>
    <row r="22" spans="1:32" ht="22.5">
      <c r="A22" s="4" t="s">
        <v>33</v>
      </c>
      <c r="B22" s="5" t="s">
        <v>34</v>
      </c>
      <c r="C22" s="6" t="s">
        <v>85</v>
      </c>
      <c r="D22" s="4" t="s">
        <v>36</v>
      </c>
      <c r="E22" s="4" t="s">
        <v>46</v>
      </c>
      <c r="F22" s="4" t="s">
        <v>59</v>
      </c>
      <c r="G22" s="4" t="s">
        <v>37</v>
      </c>
      <c r="H22" s="4" t="s">
        <v>86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87</v>
      </c>
      <c r="Q22" s="7">
        <v>700000000</v>
      </c>
      <c r="R22" s="7">
        <v>0</v>
      </c>
      <c r="S22" s="7">
        <v>0</v>
      </c>
      <c r="T22" s="7">
        <v>700000000</v>
      </c>
      <c r="U22" s="7">
        <v>0</v>
      </c>
      <c r="V22" s="7">
        <v>0</v>
      </c>
      <c r="W22" s="7">
        <v>700000000</v>
      </c>
      <c r="X22" s="7">
        <v>0</v>
      </c>
      <c r="Y22" s="7">
        <v>0</v>
      </c>
      <c r="Z22" s="7">
        <v>0</v>
      </c>
      <c r="AA22" s="7">
        <v>0</v>
      </c>
      <c r="AF22" s="12"/>
    </row>
    <row r="23" spans="1:32" ht="22.5">
      <c r="A23" s="4" t="s">
        <v>33</v>
      </c>
      <c r="B23" s="5" t="s">
        <v>34</v>
      </c>
      <c r="C23" s="6" t="s">
        <v>88</v>
      </c>
      <c r="D23" s="4" t="s">
        <v>36</v>
      </c>
      <c r="E23" s="4" t="s">
        <v>46</v>
      </c>
      <c r="F23" s="4" t="s">
        <v>59</v>
      </c>
      <c r="G23" s="4" t="s">
        <v>37</v>
      </c>
      <c r="H23" s="4" t="s">
        <v>65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89</v>
      </c>
      <c r="Q23" s="7">
        <v>700000000</v>
      </c>
      <c r="R23" s="7">
        <v>0</v>
      </c>
      <c r="S23" s="7">
        <v>0</v>
      </c>
      <c r="T23" s="7">
        <v>700000000</v>
      </c>
      <c r="U23" s="7">
        <v>0</v>
      </c>
      <c r="V23" s="7">
        <v>500000000</v>
      </c>
      <c r="W23" s="7">
        <v>200000000</v>
      </c>
      <c r="X23" s="7">
        <v>54799983</v>
      </c>
      <c r="Y23" s="7">
        <v>54799983</v>
      </c>
      <c r="Z23" s="7">
        <v>54799983</v>
      </c>
      <c r="AA23" s="7">
        <v>54799983</v>
      </c>
    </row>
    <row r="24" spans="1:32" ht="22.5">
      <c r="A24" s="4" t="s">
        <v>33</v>
      </c>
      <c r="B24" s="5" t="s">
        <v>34</v>
      </c>
      <c r="C24" s="6" t="s">
        <v>90</v>
      </c>
      <c r="D24" s="4" t="s">
        <v>36</v>
      </c>
      <c r="E24" s="4" t="s">
        <v>46</v>
      </c>
      <c r="F24" s="4" t="s">
        <v>91</v>
      </c>
      <c r="G24" s="4" t="s">
        <v>46</v>
      </c>
      <c r="H24" s="4" t="s">
        <v>86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92</v>
      </c>
      <c r="Q24" s="7">
        <v>2060000000</v>
      </c>
      <c r="R24" s="7">
        <v>0</v>
      </c>
      <c r="S24" s="7">
        <v>0</v>
      </c>
      <c r="T24" s="7">
        <v>2060000000</v>
      </c>
      <c r="U24" s="7">
        <v>0</v>
      </c>
      <c r="V24" s="7">
        <v>2011531871</v>
      </c>
      <c r="W24" s="7">
        <v>48468129</v>
      </c>
      <c r="X24" s="7">
        <v>459546073</v>
      </c>
      <c r="Y24" s="7">
        <v>355680043</v>
      </c>
      <c r="Z24" s="7">
        <v>337509523</v>
      </c>
      <c r="AA24" s="7">
        <v>337509523</v>
      </c>
    </row>
    <row r="25" spans="1:32" ht="22.5">
      <c r="A25" s="4" t="s">
        <v>33</v>
      </c>
      <c r="B25" s="5" t="s">
        <v>34</v>
      </c>
      <c r="C25" s="6" t="s">
        <v>93</v>
      </c>
      <c r="D25" s="4" t="s">
        <v>36</v>
      </c>
      <c r="E25" s="4" t="s">
        <v>94</v>
      </c>
      <c r="F25" s="4" t="s">
        <v>37</v>
      </c>
      <c r="G25" s="4" t="s">
        <v>49</v>
      </c>
      <c r="H25" s="4" t="s">
        <v>95</v>
      </c>
      <c r="I25" s="4"/>
      <c r="J25" s="4"/>
      <c r="K25" s="4"/>
      <c r="L25" s="4"/>
      <c r="M25" s="4" t="s">
        <v>38</v>
      </c>
      <c r="N25" s="4" t="s">
        <v>96</v>
      </c>
      <c r="O25" s="4" t="s">
        <v>40</v>
      </c>
      <c r="P25" s="5" t="s">
        <v>97</v>
      </c>
      <c r="Q25" s="7">
        <v>2266000000</v>
      </c>
      <c r="R25" s="7">
        <v>0</v>
      </c>
      <c r="S25" s="7">
        <v>0</v>
      </c>
      <c r="T25" s="7">
        <v>2266000000</v>
      </c>
      <c r="U25" s="7">
        <v>0</v>
      </c>
      <c r="V25" s="7">
        <v>2266000000</v>
      </c>
      <c r="W25" s="7">
        <v>0</v>
      </c>
      <c r="X25" s="7">
        <v>2113638302.3599999</v>
      </c>
      <c r="Y25" s="7">
        <v>349736262.36000001</v>
      </c>
      <c r="Z25" s="7">
        <v>349736262.36000001</v>
      </c>
      <c r="AA25" s="7">
        <v>349736262.36000001</v>
      </c>
    </row>
    <row r="26" spans="1:32" ht="22.5">
      <c r="A26" s="4" t="s">
        <v>33</v>
      </c>
      <c r="B26" s="5" t="s">
        <v>34</v>
      </c>
      <c r="C26" s="6" t="s">
        <v>98</v>
      </c>
      <c r="D26" s="4" t="s">
        <v>36</v>
      </c>
      <c r="E26" s="4" t="s">
        <v>99</v>
      </c>
      <c r="F26" s="4" t="s">
        <v>37</v>
      </c>
      <c r="G26" s="4"/>
      <c r="H26" s="4"/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100</v>
      </c>
      <c r="Q26" s="7">
        <v>217349000</v>
      </c>
      <c r="R26" s="7">
        <v>0</v>
      </c>
      <c r="S26" s="7">
        <v>0</v>
      </c>
      <c r="T26" s="7">
        <v>217349000</v>
      </c>
      <c r="U26" s="7">
        <v>0</v>
      </c>
      <c r="V26" s="7">
        <v>212737124</v>
      </c>
      <c r="W26" s="7">
        <v>4611876</v>
      </c>
      <c r="X26" s="7">
        <v>212737124</v>
      </c>
      <c r="Y26" s="7">
        <v>210794482</v>
      </c>
      <c r="Z26" s="7">
        <v>210794482</v>
      </c>
      <c r="AA26" s="7">
        <v>210794482</v>
      </c>
    </row>
    <row r="27" spans="1:32" ht="22.5">
      <c r="A27" s="4" t="s">
        <v>33</v>
      </c>
      <c r="B27" s="5" t="s">
        <v>34</v>
      </c>
      <c r="C27" s="6" t="s">
        <v>101</v>
      </c>
      <c r="D27" s="4" t="s">
        <v>36</v>
      </c>
      <c r="E27" s="4" t="s">
        <v>99</v>
      </c>
      <c r="F27" s="4" t="s">
        <v>49</v>
      </c>
      <c r="G27" s="4" t="s">
        <v>37</v>
      </c>
      <c r="H27" s="4"/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102</v>
      </c>
      <c r="Q27" s="7">
        <v>255145000</v>
      </c>
      <c r="R27" s="7">
        <v>0</v>
      </c>
      <c r="S27" s="7">
        <v>0</v>
      </c>
      <c r="T27" s="7">
        <v>255145000</v>
      </c>
      <c r="U27" s="7">
        <v>0</v>
      </c>
      <c r="V27" s="7">
        <v>0</v>
      </c>
      <c r="W27" s="7">
        <v>255145000</v>
      </c>
      <c r="X27" s="7">
        <v>0</v>
      </c>
      <c r="Y27" s="7">
        <v>0</v>
      </c>
      <c r="Z27" s="7">
        <v>0</v>
      </c>
      <c r="AA27" s="7">
        <v>0</v>
      </c>
    </row>
    <row r="28" spans="1:32" ht="22.5">
      <c r="A28" s="4" t="s">
        <v>33</v>
      </c>
      <c r="B28" s="5" t="s">
        <v>34</v>
      </c>
      <c r="C28" s="6" t="s">
        <v>103</v>
      </c>
      <c r="D28" s="4" t="s">
        <v>36</v>
      </c>
      <c r="E28" s="4" t="s">
        <v>99</v>
      </c>
      <c r="F28" s="4" t="s">
        <v>104</v>
      </c>
      <c r="G28" s="4"/>
      <c r="H28" s="4"/>
      <c r="I28" s="4"/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105</v>
      </c>
      <c r="Q28" s="7">
        <v>1197000</v>
      </c>
      <c r="R28" s="7">
        <v>0</v>
      </c>
      <c r="S28" s="7">
        <v>0</v>
      </c>
      <c r="T28" s="7">
        <v>1197000</v>
      </c>
      <c r="U28" s="7">
        <v>0</v>
      </c>
      <c r="V28" s="7">
        <v>0</v>
      </c>
      <c r="W28" s="7">
        <v>1197000</v>
      </c>
      <c r="X28" s="7">
        <v>0</v>
      </c>
      <c r="Y28" s="7">
        <v>0</v>
      </c>
      <c r="Z28" s="7">
        <v>0</v>
      </c>
      <c r="AA28" s="7">
        <v>0</v>
      </c>
    </row>
    <row r="29" spans="1:32" ht="45">
      <c r="A29" s="4" t="s">
        <v>33</v>
      </c>
      <c r="B29" s="5" t="s">
        <v>34</v>
      </c>
      <c r="C29" s="6" t="s">
        <v>106</v>
      </c>
      <c r="D29" s="4" t="s">
        <v>107</v>
      </c>
      <c r="E29" s="4" t="s">
        <v>108</v>
      </c>
      <c r="F29" s="4" t="s">
        <v>109</v>
      </c>
      <c r="G29" s="4" t="s">
        <v>110</v>
      </c>
      <c r="H29" s="4"/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111</v>
      </c>
      <c r="Q29" s="7">
        <v>300000000</v>
      </c>
      <c r="R29" s="7">
        <v>0</v>
      </c>
      <c r="S29" s="7">
        <v>0</v>
      </c>
      <c r="T29" s="7">
        <v>300000000</v>
      </c>
      <c r="U29" s="7">
        <v>0</v>
      </c>
      <c r="V29" s="7">
        <v>0</v>
      </c>
      <c r="W29" s="7">
        <v>300000000</v>
      </c>
      <c r="X29" s="7">
        <v>0</v>
      </c>
      <c r="Y29" s="7">
        <v>0</v>
      </c>
      <c r="Z29" s="7">
        <v>0</v>
      </c>
      <c r="AA29" s="7">
        <v>0</v>
      </c>
    </row>
    <row r="30" spans="1:32" ht="67.5">
      <c r="A30" s="4" t="s">
        <v>33</v>
      </c>
      <c r="B30" s="5" t="s">
        <v>34</v>
      </c>
      <c r="C30" s="6" t="s">
        <v>112</v>
      </c>
      <c r="D30" s="4" t="s">
        <v>107</v>
      </c>
      <c r="E30" s="4" t="s">
        <v>113</v>
      </c>
      <c r="F30" s="4" t="s">
        <v>109</v>
      </c>
      <c r="G30" s="4" t="s">
        <v>110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38</v>
      </c>
      <c r="N30" s="4" t="s">
        <v>39</v>
      </c>
      <c r="O30" s="4" t="s">
        <v>40</v>
      </c>
      <c r="P30" s="5" t="s">
        <v>114</v>
      </c>
      <c r="Q30" s="7">
        <v>6556000000</v>
      </c>
      <c r="R30" s="7">
        <v>0</v>
      </c>
      <c r="S30" s="7">
        <v>0</v>
      </c>
      <c r="T30" s="7">
        <v>6556000000</v>
      </c>
      <c r="U30" s="7">
        <v>0</v>
      </c>
      <c r="V30" s="7">
        <v>3561669999.6599998</v>
      </c>
      <c r="W30" s="7">
        <v>2994330000.3400002</v>
      </c>
      <c r="X30" s="7">
        <v>1662823333</v>
      </c>
      <c r="Y30" s="7">
        <v>1188726666</v>
      </c>
      <c r="Z30" s="7">
        <v>1180526666</v>
      </c>
      <c r="AA30" s="7">
        <v>1180526666</v>
      </c>
    </row>
    <row r="31" spans="1:32" ht="45">
      <c r="A31" s="4" t="s">
        <v>33</v>
      </c>
      <c r="B31" s="5" t="s">
        <v>34</v>
      </c>
      <c r="C31" s="6" t="s">
        <v>115</v>
      </c>
      <c r="D31" s="4" t="s">
        <v>107</v>
      </c>
      <c r="E31" s="4" t="s">
        <v>116</v>
      </c>
      <c r="F31" s="4" t="s">
        <v>109</v>
      </c>
      <c r="G31" s="4" t="s">
        <v>117</v>
      </c>
      <c r="H31" s="4"/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118</v>
      </c>
      <c r="Q31" s="7">
        <v>630000000</v>
      </c>
      <c r="R31" s="7">
        <v>500000000</v>
      </c>
      <c r="S31" s="7">
        <v>0</v>
      </c>
      <c r="T31" s="7">
        <v>1130000000</v>
      </c>
      <c r="U31" s="7">
        <v>0</v>
      </c>
      <c r="V31" s="7">
        <v>780979209</v>
      </c>
      <c r="W31" s="7">
        <v>349020791</v>
      </c>
      <c r="X31" s="7">
        <v>366891009.63999999</v>
      </c>
      <c r="Y31" s="7">
        <v>24911801</v>
      </c>
      <c r="Z31" s="7">
        <v>24911801</v>
      </c>
      <c r="AA31" s="7">
        <v>24911801</v>
      </c>
    </row>
    <row r="32" spans="1:32" ht="67.5">
      <c r="A32" s="4" t="s">
        <v>33</v>
      </c>
      <c r="B32" s="5" t="s">
        <v>34</v>
      </c>
      <c r="C32" s="6" t="s">
        <v>119</v>
      </c>
      <c r="D32" s="4" t="s">
        <v>107</v>
      </c>
      <c r="E32" s="4" t="s">
        <v>116</v>
      </c>
      <c r="F32" s="4" t="s">
        <v>109</v>
      </c>
      <c r="G32" s="4" t="s">
        <v>120</v>
      </c>
      <c r="H32" s="4"/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121</v>
      </c>
      <c r="Q32" s="7">
        <v>19098935965</v>
      </c>
      <c r="R32" s="7">
        <v>0</v>
      </c>
      <c r="S32" s="7">
        <v>1500000000</v>
      </c>
      <c r="T32" s="7">
        <v>17598935965</v>
      </c>
      <c r="U32" s="7">
        <v>0</v>
      </c>
      <c r="V32" s="7">
        <v>11265173787.1</v>
      </c>
      <c r="W32" s="7">
        <v>6333762177.8999996</v>
      </c>
      <c r="X32" s="7">
        <v>7350337027.54</v>
      </c>
      <c r="Y32" s="7">
        <v>1601046978.8199999</v>
      </c>
      <c r="Z32" s="7">
        <v>1587886978.8199999</v>
      </c>
      <c r="AA32" s="7">
        <v>1587886978.8199999</v>
      </c>
    </row>
    <row r="33" spans="1:27" ht="67.5">
      <c r="A33" s="4" t="s">
        <v>33</v>
      </c>
      <c r="B33" s="5" t="s">
        <v>34</v>
      </c>
      <c r="C33" s="6" t="s">
        <v>119</v>
      </c>
      <c r="D33" s="4" t="s">
        <v>107</v>
      </c>
      <c r="E33" s="4" t="s">
        <v>116</v>
      </c>
      <c r="F33" s="4" t="s">
        <v>109</v>
      </c>
      <c r="G33" s="4" t="s">
        <v>120</v>
      </c>
      <c r="H33" s="4"/>
      <c r="I33" s="4"/>
      <c r="J33" s="4"/>
      <c r="K33" s="4"/>
      <c r="L33" s="4"/>
      <c r="M33" s="4" t="s">
        <v>38</v>
      </c>
      <c r="N33" s="4" t="s">
        <v>96</v>
      </c>
      <c r="O33" s="4" t="s">
        <v>40</v>
      </c>
      <c r="P33" s="5" t="s">
        <v>121</v>
      </c>
      <c r="Q33" s="7">
        <v>634000000</v>
      </c>
      <c r="R33" s="7">
        <v>0</v>
      </c>
      <c r="S33" s="7">
        <v>0</v>
      </c>
      <c r="T33" s="7">
        <v>634000000</v>
      </c>
      <c r="U33" s="7">
        <v>0</v>
      </c>
      <c r="V33" s="7">
        <v>615127188</v>
      </c>
      <c r="W33" s="7">
        <v>18872812</v>
      </c>
      <c r="X33" s="7">
        <v>615127187</v>
      </c>
      <c r="Y33" s="7">
        <v>574012666</v>
      </c>
      <c r="Z33" s="7">
        <v>574012666</v>
      </c>
      <c r="AA33" s="7">
        <v>574012666</v>
      </c>
    </row>
    <row r="34" spans="1:27" ht="67.5">
      <c r="A34" s="4" t="s">
        <v>33</v>
      </c>
      <c r="B34" s="5" t="s">
        <v>34</v>
      </c>
      <c r="C34" s="6" t="s">
        <v>122</v>
      </c>
      <c r="D34" s="4" t="s">
        <v>107</v>
      </c>
      <c r="E34" s="4" t="s">
        <v>116</v>
      </c>
      <c r="F34" s="4" t="s">
        <v>109</v>
      </c>
      <c r="G34" s="4" t="s">
        <v>59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38</v>
      </c>
      <c r="N34" s="4" t="s">
        <v>39</v>
      </c>
      <c r="O34" s="4" t="s">
        <v>40</v>
      </c>
      <c r="P34" s="5" t="s">
        <v>123</v>
      </c>
      <c r="Q34" s="7">
        <v>1300000000</v>
      </c>
      <c r="R34" s="7">
        <v>1000000000</v>
      </c>
      <c r="S34" s="7">
        <v>0</v>
      </c>
      <c r="T34" s="7">
        <v>2300000000</v>
      </c>
      <c r="U34" s="7">
        <v>0</v>
      </c>
      <c r="V34" s="7">
        <v>2300000000</v>
      </c>
      <c r="W34" s="7">
        <v>0</v>
      </c>
      <c r="X34" s="7">
        <v>2299338810</v>
      </c>
      <c r="Y34" s="7">
        <v>509108074</v>
      </c>
      <c r="Z34" s="7">
        <v>0</v>
      </c>
      <c r="AA34" s="7">
        <v>0</v>
      </c>
    </row>
    <row r="35" spans="1:27">
      <c r="A35" s="4" t="s">
        <v>1</v>
      </c>
      <c r="B35" s="5" t="s">
        <v>1</v>
      </c>
      <c r="C35" s="6" t="s">
        <v>1</v>
      </c>
      <c r="D35" s="4" t="s">
        <v>1</v>
      </c>
      <c r="E35" s="4" t="s">
        <v>1</v>
      </c>
      <c r="F35" s="4" t="s">
        <v>1</v>
      </c>
      <c r="G35" s="4" t="s">
        <v>1</v>
      </c>
      <c r="H35" s="4" t="s">
        <v>1</v>
      </c>
      <c r="I35" s="4" t="s">
        <v>1</v>
      </c>
      <c r="J35" s="4" t="s">
        <v>1</v>
      </c>
      <c r="K35" s="4" t="s">
        <v>1</v>
      </c>
      <c r="L35" s="4" t="s">
        <v>1</v>
      </c>
      <c r="M35" s="4" t="s">
        <v>1</v>
      </c>
      <c r="N35" s="4" t="s">
        <v>1</v>
      </c>
      <c r="O35" s="4" t="s">
        <v>1</v>
      </c>
      <c r="P35" s="5" t="s">
        <v>1</v>
      </c>
      <c r="Q35" s="7">
        <v>157131304965</v>
      </c>
      <c r="R35" s="7">
        <v>15485328087</v>
      </c>
      <c r="S35" s="7">
        <v>14141590575</v>
      </c>
      <c r="T35" s="7">
        <v>158475042477</v>
      </c>
      <c r="U35" s="7">
        <v>12018483425</v>
      </c>
      <c r="V35" s="7">
        <v>126423144581.94</v>
      </c>
      <c r="W35" s="7">
        <v>20033414470.060001</v>
      </c>
      <c r="X35" s="7">
        <v>71225338537.289993</v>
      </c>
      <c r="Y35" s="7">
        <v>56183097017.010002</v>
      </c>
      <c r="Z35" s="7">
        <v>55451756854.709999</v>
      </c>
      <c r="AA35" s="7">
        <v>55451756854.709999</v>
      </c>
    </row>
    <row r="36" spans="1:27">
      <c r="A36" s="4" t="s">
        <v>1</v>
      </c>
      <c r="B36" s="8" t="s">
        <v>1</v>
      </c>
      <c r="C36" s="6" t="s">
        <v>1</v>
      </c>
      <c r="D36" s="4" t="s">
        <v>1</v>
      </c>
      <c r="E36" s="4" t="s">
        <v>1</v>
      </c>
      <c r="F36" s="4" t="s">
        <v>1</v>
      </c>
      <c r="G36" s="4" t="s">
        <v>1</v>
      </c>
      <c r="H36" s="4" t="s">
        <v>1</v>
      </c>
      <c r="I36" s="4" t="s">
        <v>1</v>
      </c>
      <c r="J36" s="4" t="s">
        <v>1</v>
      </c>
      <c r="K36" s="4" t="s">
        <v>1</v>
      </c>
      <c r="L36" s="4" t="s">
        <v>1</v>
      </c>
      <c r="M36" s="4" t="s">
        <v>1</v>
      </c>
      <c r="N36" s="4" t="s">
        <v>1</v>
      </c>
      <c r="O36" s="4" t="s">
        <v>1</v>
      </c>
      <c r="P36" s="5" t="s">
        <v>1</v>
      </c>
      <c r="Q36" s="9" t="s">
        <v>1</v>
      </c>
      <c r="R36" s="9" t="s">
        <v>1</v>
      </c>
      <c r="S36" s="9" t="s">
        <v>1</v>
      </c>
      <c r="T36" s="9" t="s">
        <v>1</v>
      </c>
      <c r="U36" s="9" t="s">
        <v>1</v>
      </c>
      <c r="V36" s="9" t="s">
        <v>1</v>
      </c>
      <c r="W36" s="9" t="s">
        <v>1</v>
      </c>
      <c r="X36" s="10">
        <f>+X35/T35</f>
        <v>0.44944199051170569</v>
      </c>
      <c r="Y36" s="10">
        <f>+Y35/T35</f>
        <v>0.35452331255985647</v>
      </c>
      <c r="Z36" s="9" t="s">
        <v>1</v>
      </c>
      <c r="AA36" s="9" t="s">
        <v>1</v>
      </c>
    </row>
    <row r="37" spans="1:27" ht="0" hidden="1" customHeight="1"/>
    <row r="38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07. Julio</Mes>
    <_dlc_DocId xmlns="0948c079-19c9-4a36-bb7d-d65ca794eba7">NV5X2DCNMZXR-556486327-61</_dlc_DocId>
    <_dlc_DocIdUrl xmlns="0948c079-19c9-4a36-bb7d-d65ca794eba7">
      <Url>https://www.supersociedades.gov.co/nuestra_entidad/_layouts/15/DocIdRedir.aspx?ID=NV5X2DCNMZXR-556486327-61</Url>
      <Description>NV5X2DCNMZXR-556486327-61</Description>
    </_dlc_DocIdUrl>
  </documentManagement>
</p:properties>
</file>

<file path=customXml/itemProps1.xml><?xml version="1.0" encoding="utf-8"?>
<ds:datastoreItem xmlns:ds="http://schemas.openxmlformats.org/officeDocument/2006/customXml" ds:itemID="{68EDB8AC-A258-4F4C-A780-A08082E1350D}"/>
</file>

<file path=customXml/itemProps2.xml><?xml version="1.0" encoding="utf-8"?>
<ds:datastoreItem xmlns:ds="http://schemas.openxmlformats.org/officeDocument/2006/customXml" ds:itemID="{B34FDC8F-4752-463F-A5D6-0579463204D7}"/>
</file>

<file path=customXml/itemProps3.xml><?xml version="1.0" encoding="utf-8"?>
<ds:datastoreItem xmlns:ds="http://schemas.openxmlformats.org/officeDocument/2006/customXml" ds:itemID="{6E2E131C-6F6F-481B-8459-D169DE75F3C0}"/>
</file>

<file path=customXml/itemProps4.xml><?xml version="1.0" encoding="utf-8"?>
<ds:datastoreItem xmlns:ds="http://schemas.openxmlformats.org/officeDocument/2006/customXml" ds:itemID="{611242BF-300A-433D-81DB-33C8FF6CFFF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 Ejecución Agregada Julio 2021</dc:title>
  <dc:creator>User</dc:creator>
  <cp:lastModifiedBy>User</cp:lastModifiedBy>
  <dcterms:created xsi:type="dcterms:W3CDTF">2021-08-03T13:50:01Z</dcterms:created>
  <dcterms:modified xsi:type="dcterms:W3CDTF">2021-08-04T15:23:07Z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5fc53597-5702-4f15-8d43-f17fc56c4d99</vt:lpwstr>
  </property>
</Properties>
</file>