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. Supersociedades 2013\1. Presupuesto 2019\FURAG 2019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E13" i="1" s="1"/>
  <c r="F12" i="1"/>
  <c r="F13" i="1" s="1"/>
  <c r="G12" i="1"/>
  <c r="G13" i="1" s="1"/>
  <c r="D13" i="1"/>
  <c r="C12" i="1"/>
  <c r="C13" i="1" s="1"/>
</calcChain>
</file>

<file path=xl/sharedStrings.xml><?xml version="1.0" encoding="utf-8"?>
<sst xmlns="http://schemas.openxmlformats.org/spreadsheetml/2006/main" count="8" uniqueCount="8">
  <si>
    <t>Apropiación Final</t>
  </si>
  <si>
    <t>Compromiso</t>
  </si>
  <si>
    <t>Obligado</t>
  </si>
  <si>
    <t>Reserva</t>
  </si>
  <si>
    <t>% Reservas</t>
  </si>
  <si>
    <t>DICIEMBRE 31 DE:</t>
  </si>
  <si>
    <t>Millones de pesos</t>
  </si>
  <si>
    <t>SUPERINTENDENCIA DE SOCIEDADES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</si>
</sst>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1" fontId="0" fillId="0" borderId="1" xfId="1" applyFont="1" applyBorder="1"/>
    <xf numFmtId="41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10" fontId="2" fillId="2" borderId="1" xfId="2" applyNumberFormat="1" applyFont="1" applyFill="1" applyBorder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432288</xdr:colOff>
      <xdr:row>0</xdr:row>
      <xdr:rowOff>29308</xdr:rowOff>
    </xdr:from>
    <xdr:to>
      <xdr:col>7</xdr:col>
      <xdr:colOff>3663</xdr:colOff>
      <xdr:row>5</xdr:row>
      <xdr:rowOff>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6653" y="29308"/>
          <a:ext cx="1095375" cy="9231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"/>
  <sheetViews>
    <sheetView tabSelected="1" zoomScale="130" zoomScaleNormal="130" workbookViewId="0">
      <selection activeCell="I11" sqref="I11"/>
    </sheetView>
  </sheetViews>
  <sheetFormatPr baseColWidth="10" defaultRowHeight="15" x14ac:dyDescent="0.25"/>
  <cols>
    <col min="2" max="2" width="16.5703125" bestFit="1" customWidth="1"/>
  </cols>
  <sheetData>
    <row r="4" spans="2:7" x14ac:dyDescent="0.25">
      <c r="B4" t="s">
        <v>7</v>
      </c>
    </row>
    <row r="6" spans="2:7" x14ac:dyDescent="0.25">
      <c r="F6" t="s">
        <v>6</v>
      </c>
    </row>
    <row r="7" spans="2:7" x14ac:dyDescent="0.25">
      <c r="B7" s="4" t="s">
        <v>5</v>
      </c>
      <c r="C7" s="4"/>
      <c r="D7" s="4"/>
      <c r="E7" s="4"/>
      <c r="F7" s="4"/>
      <c r="G7" s="4"/>
    </row>
    <row r="8" spans="2:7" x14ac:dyDescent="0.25">
      <c r="B8" s="5"/>
      <c r="C8" s="5">
        <v>2014</v>
      </c>
      <c r="D8" s="5">
        <v>2015</v>
      </c>
      <c r="E8" s="5">
        <v>2016</v>
      </c>
      <c r="F8" s="5">
        <v>2017</v>
      </c>
      <c r="G8" s="5">
        <v>2018</v>
      </c>
    </row>
    <row r="9" spans="2:7" x14ac:dyDescent="0.25">
      <c r="B9" s="1" t="s">
        <v>0</v>
      </c>
      <c r="C9" s="2">
        <v>119064</v>
      </c>
      <c r="D9" s="2">
        <v>123429</v>
      </c>
      <c r="E9" s="2">
        <v>128318</v>
      </c>
      <c r="F9" s="2">
        <v>127220</v>
      </c>
      <c r="G9" s="2">
        <v>132810</v>
      </c>
    </row>
    <row r="10" spans="2:7" x14ac:dyDescent="0.25">
      <c r="B10" s="1" t="s">
        <v>1</v>
      </c>
      <c r="C10" s="2">
        <v>114440</v>
      </c>
      <c r="D10" s="2">
        <v>120028</v>
      </c>
      <c r="E10" s="2">
        <v>120147</v>
      </c>
      <c r="F10" s="2">
        <v>123537</v>
      </c>
      <c r="G10" s="2">
        <v>125546</v>
      </c>
    </row>
    <row r="11" spans="2:7" x14ac:dyDescent="0.25">
      <c r="B11" s="1" t="s">
        <v>2</v>
      </c>
      <c r="C11" s="2">
        <v>111458</v>
      </c>
      <c r="D11" s="2">
        <v>118877</v>
      </c>
      <c r="E11" s="2">
        <v>119881</v>
      </c>
      <c r="F11" s="2">
        <v>122915</v>
      </c>
      <c r="G11" s="2">
        <v>124322</v>
      </c>
    </row>
    <row r="12" spans="2:7" x14ac:dyDescent="0.25">
      <c r="B12" s="1" t="s">
        <v>3</v>
      </c>
      <c r="C12" s="3">
        <f>+C10-C11</f>
        <v>2982</v>
      </c>
      <c r="D12" s="3">
        <f t="shared" ref="D12:G12" si="0">+D10-D11</f>
        <v>1151</v>
      </c>
      <c r="E12" s="3">
        <f t="shared" si="0"/>
        <v>266</v>
      </c>
      <c r="F12" s="3">
        <f t="shared" si="0"/>
        <v>622</v>
      </c>
      <c r="G12" s="3">
        <f t="shared" si="0"/>
        <v>1224</v>
      </c>
    </row>
    <row r="13" spans="2:7" x14ac:dyDescent="0.25">
      <c r="B13" s="6" t="s">
        <v>4</v>
      </c>
      <c r="C13" s="7">
        <f>+C12/C9</f>
        <v>2.5045353759322719E-2</v>
      </c>
      <c r="D13" s="7">
        <f t="shared" ref="D13:G13" si="1">+D12/D9</f>
        <v>9.3251991023179312E-3</v>
      </c>
      <c r="E13" s="7">
        <f t="shared" si="1"/>
        <v>2.0729749528515095E-3</v>
      </c>
      <c r="F13" s="7">
        <f t="shared" si="1"/>
        <v>4.8891683697531831E-3</v>
      </c>
      <c r="G13" s="7">
        <f t="shared" si="1"/>
        <v>9.2161734809125817E-3</v>
      </c>
    </row>
  </sheetData>
  <mergeCells count="1">
    <mergeCell ref="B7:G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A446B0A4397D42BD6E4F9FF2C9075B" ma:contentTypeVersion="1" ma:contentTypeDescription="Crear nuevo documento." ma:contentTypeScope="" ma:versionID="c565285b383af930428331413b376cd1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NV5X2DCNMZXR-1588121303-161</_dlc_DocId>
    <_dlc_DocIdUrl xmlns="0948c079-19c9-4a36-bb7d-d65ca794eba7">
      <Url>https://www.supersociedades.gov.co/nuestra_entidad/Presupuesto/_layouts/15/DocIdRedir.aspx?ID=NV5X2DCNMZXR-1588121303-161</Url>
      <Description>NV5X2DCNMZXR-1588121303-161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6B4FED-1EA6-4CF5-B3A7-19515090A712}"/>
</file>

<file path=customXml/itemProps2.xml><?xml version="1.0" encoding="utf-8"?>
<ds:datastoreItem xmlns:ds="http://schemas.openxmlformats.org/officeDocument/2006/customXml" ds:itemID="{605EF1A6-4410-440A-8800-762A0272426F}"/>
</file>

<file path=customXml/itemProps3.xml><?xml version="1.0" encoding="utf-8"?>
<ds:datastoreItem xmlns:ds="http://schemas.openxmlformats.org/officeDocument/2006/customXml" ds:itemID="{48EA0F93-6616-42CB-90AC-828D9165B024}"/>
</file>

<file path=customXml/itemProps4.xml><?xml version="1.0" encoding="utf-8"?>
<ds:datastoreItem xmlns:ds="http://schemas.openxmlformats.org/officeDocument/2006/customXml" ds:itemID="{812BA996-8D08-4EC3-9968-7071C8B847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dcterms:created xsi:type="dcterms:W3CDTF">2019-03-05T15:07:22Z</dcterms:created>
  <dcterms:modified xsi:type="dcterms:W3CDTF">2019-03-05T15:13:46Z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0x010100BAA446B0A4397D42BD6E4F9FF2C9075B</vt:lpwstr>
  </property>
  <property fmtid="{D5CDD505-2E9C-101B-9397-08002B2CF9AE}" pid="3" name="_dlc_DocIdItemGuid">
    <vt:lpwstr>1000894c-3b40-418c-bc4b-a7a2b8030386</vt:lpwstr>
  </property>
</Properties>
</file>