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360" windowHeight="7710" tabRatio="803"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<sst xmlns="http://schemas.openxmlformats.org/spreadsheetml/2006/main" count="364" uniqueCount="225">
  <si>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</si>
  <si>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</si>
  <si>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</si>
  <si>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</si>
  <si>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</si>
  <si>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</si>
  <si>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</si>
  <si>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</si>
  <si>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</si>
  <si>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</si>
  <si>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</si>
  <si>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</si>
  <si>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</si>
  <si>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</si>
  <si>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</si>
  <si>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</si>
  <si>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</si>
  <si>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</si>
  <si>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</si>
  <si>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</si>
  <si>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</si>
  <si>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</si>
  <si>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</si>
  <si>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</si>
  <si>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</si>
  <si>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</si>
  <si>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</si>
  <si>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</si>
  <si>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</si>
  <si>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</si>
  <si>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</si>
  <si>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</si>
  <si>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</si>
  <si>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</si>
  <si>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</si>
  <si>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</si>
  <si>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</si>
  <si>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</si>
  <si>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</si>
  <si>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</si>
  <si>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</si>
  <si>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</si>
  <si>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</si>
  <si>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</si>
  <si>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</si>
  <si>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</si>
  <si>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</si>
  <si>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</si>
  <si>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</si>
  <si>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</si>
  <si>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</si>
  <si>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</si>
  <si>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</si>
  <si>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</si>
  <si>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</si>
  <si>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</si>
  <si>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</si>
  <si>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</si>
  <si>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</si>
  <si>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</si>
  <si>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</si>
  <si>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</si>
  <si>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</si>
  <si>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</si>
  <si>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</si>
  <si>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</si>
  <si>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</si>
  <si>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</si>
  <si>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</si>
  <si>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</si>
  <si>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</si>
  <si>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</si>
  <si>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</si>
  <si>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</si>
  <si>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</si>
  <si>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</si>
  <si>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</si>
  <si>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</si>
  <si>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</si>
  <si>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</si>
  <si>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</si>
  <si>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</si>
  <si>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</si>
  <si>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</si>
  <si>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</si>
  <si>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</si>
  <si>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</si>
  <si>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</si>
  <si>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</si>
  <si>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</si>
  <si>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</si>
  <si>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</si>
  <si>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</si>
  <si>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</si>
  <si>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</si>
  <si>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</si>
  <si>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</si>
  <si>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</si>
  <si>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</si>
  <si>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</si>
  <si>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</si>
  <si>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</si>
  <si>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</si>
  <si>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</si>
  <si>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</si>
  <si>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</si>
  <si>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</si>
  <si>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</si>
  <si>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</si>
  <si>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</si>
  <si>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</si>
  <si>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</si>
  <si>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</si>
  <si>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</si>
  <si>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</si>
  <si>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</si>
  <si>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</si>
  <si>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</si>
  <si>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</si>
  <si>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</si>
  <si>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</si>
  <si>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</si>
  <si>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</si>
  <si>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</si>
  <si>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</si>
  <si>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</si>
  <si>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</si>
  <si>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</si>
  <si>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</si>
  <si>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</si>
  <si>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</si>
  <si>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</si>
  <si>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</si>
  <si>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</si>
  <si>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</si>
  <si>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</si>
  <si>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</si>
  <si>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</si>
  <si>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</si>
  <si>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</si>
  <si>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Informe para la recepción de información de sociedades que no cumplan con la hipótesis de negocio en marcha (Liquidación) 
</t>
  </si>
  <si>
    <t>Brindar a los usuarios una herramienta que les permita diligenciar y presentar la información financiera</t>
  </si>
  <si>
    <t>Poner en funcionamiento un Informe en formato XBRL, mediante el cual las sociedades que no cumplen con la hipótesis de negocio en marcha (liquidación), puedan reportar esa información</t>
  </si>
  <si>
    <t>Dora María Mesa Duarte - Coordinador del Grupo de Informes Empresariales</t>
  </si>
  <si>
    <t>Informe en la herramienta XBRL con estructura, reglas y pruebas</t>
  </si>
  <si>
    <t>Informe terminado disponible para usuarios</t>
  </si>
  <si>
    <t xml:space="preserve"> Delegado para Asuntos Económicos y Contables</t>
  </si>
  <si>
    <t xml:space="preserve">Coordinadora Grupo de Informes Empresariales 
</t>
  </si>
  <si>
    <t>Mauricio Español y Frankly Manuel Rodríguez Coordinador y  funcionario Grupo de Regulación e Investigación Contable y Fabio Tolosa Funcionario de la  Delegatura para Procedimientos de Insolvencia</t>
  </si>
  <si>
    <t xml:space="preserve">Dora María Mesa Duarte Coordinadora Grupo de Informes Empresariales 
</t>
  </si>
  <si>
    <t xml:space="preserve"> Delegado de Asuntos Económicos y Contables </t>
  </si>
  <si>
    <t>Gerente del Proyecto</t>
  </si>
  <si>
    <t>Lider Funcional</t>
  </si>
  <si>
    <t xml:space="preserve">Dora María Mesa Duarte Coordinadora Grupo de Informes Empresariales </t>
  </si>
  <si>
    <t>Reporting Estándar S.L.</t>
  </si>
  <si>
    <t>Proveedor</t>
  </si>
  <si>
    <t>pedro@reportingstandard.com</t>
  </si>
  <si>
    <t xml:space="preserve">34 91 510 36 04 </t>
  </si>
  <si>
    <t>Fabio Andres Bonilla Sanabria</t>
  </si>
  <si>
    <t>Dora Maria Mesa Duarte</t>
  </si>
  <si>
    <t>Delegado para Asuntos Economicos y Contables</t>
  </si>
  <si>
    <t>Mauricio Español León</t>
  </si>
  <si>
    <t>Frankly Manuel Rodríguez Ramírez</t>
  </si>
  <si>
    <t>Fabio Tolosa Díaz</t>
  </si>
  <si>
    <t xml:space="preserve">Coordinador Grupo de Regulación e Investigación Contable </t>
  </si>
  <si>
    <t xml:space="preserve">Funcionario Grupo de Regulación e Investigación Contable </t>
  </si>
  <si>
    <t>Funcionario Delegatura para Procedimientos de Insolvencia</t>
  </si>
  <si>
    <t>Yhon Faiver Cardona Ciceri</t>
  </si>
  <si>
    <t xml:space="preserve">Funcionario Grupo de Informes Empresariales 
</t>
  </si>
  <si>
    <t>Fredy Leonardo Cardenas</t>
  </si>
  <si>
    <t>FBonilla@SUPERSOCIEDADES.GOV.CO</t>
  </si>
  <si>
    <t>DoraM@SUPERSOCIEDADES.GOV.CO</t>
  </si>
  <si>
    <t>MauricioE@SUPERSOCIEDADES.GOV.CO</t>
  </si>
  <si>
    <t>FranklyR@SUPERSOCIEDADES.GOV.CO</t>
  </si>
  <si>
    <t>FabioT@SUPERSOCIEDADES.GOV.CO</t>
  </si>
  <si>
    <t>YhonC@SUPERSOCIEDADES.GOV.CO</t>
  </si>
  <si>
    <t>FredyCa@SUPERSOCIEDADES.GOV.CO</t>
  </si>
  <si>
    <t xml:space="preserve">Entidades Empresariales Supervisadas </t>
  </si>
  <si>
    <t>Gerente del proyecto</t>
  </si>
  <si>
    <t>Dar a conocer los términos y condiciones de la presentación de la información</t>
  </si>
  <si>
    <t>Socialización a usuarios internos y externos</t>
  </si>
  <si>
    <t>NA</t>
  </si>
  <si>
    <t>Afecta la totalidad del proyecto</t>
  </si>
  <si>
    <t>Funcionarios para realizar pruebas al informe</t>
  </si>
  <si>
    <t>primer semestre de 2018</t>
  </si>
  <si>
    <t>Confirmación de los funcionarios destinados para la labor</t>
  </si>
  <si>
    <t>Confirmación de espacios y horarios para realizar la socialización</t>
  </si>
  <si>
    <t xml:space="preserve">El proyecto está dirigido a simplificar la forma en que las sociedades en liquidación reportan a la Superintendencia su información financiera.
Para ello se va a crear y poner en funcionamiento un Informe en formato XBRL, mediante el cual las sociedades que no cumplen con la hipótesis de negocio en marcha (liquidación), puedan reportar esa información. 
El proyecto incluye el instructivo para el diligenciamiento, y la Circular Externa correspondiente. 
</t>
  </si>
  <si>
    <t>Notificación a los usuarios</t>
  </si>
  <si>
    <t>Publicación del acto administrativo</t>
  </si>
  <si>
    <t>Informe en la herramienta XBRL con estructura, reglas y pruebas y acto administrativo</t>
  </si>
  <si>
    <t>Envío de información por parte de los usuarios requeridos</t>
  </si>
  <si>
    <t xml:space="preserve">No contar con el informe oportunamente </t>
  </si>
  <si>
    <t>Cronograma y seguimiento a cada una de las actividades planeadas</t>
  </si>
  <si>
    <t>Dora María Mesa Duarte - Gerente del proyecto</t>
  </si>
  <si>
    <t>Estructura revisada y observaciones</t>
  </si>
  <si>
    <t xml:space="preserve">Realizar las pruebas de reglas y validaciones y entrega al proveedor para ajustes </t>
  </si>
  <si>
    <t>Socializar con usuarios internos y externos</t>
  </si>
  <si>
    <t>Conformación de la muestra para solicitar información</t>
  </si>
  <si>
    <t>Elaboración de manuales para diligenciar el informe</t>
  </si>
  <si>
    <t>Documentos con instructivos</t>
  </si>
  <si>
    <t>Documento de acto administrativo</t>
  </si>
  <si>
    <t>Archivo</t>
  </si>
  <si>
    <t>Listados de asistencia</t>
  </si>
  <si>
    <t xml:space="preserve">Elaboración acto administrativo </t>
  </si>
  <si>
    <t xml:space="preserve">Agilizar los procesos, mediante el uso de las tecnologías de la información necesarias para facilitar la gestión de la entidad.
</t>
  </si>
  <si>
    <t>Yhon Faiver Cardona y Fredy Cárdenas -Funcionarios del Grupo de Informes Empresariales</t>
  </si>
  <si>
    <t>Lider Técnico</t>
  </si>
  <si>
    <t>Revisar la estructura de los tipos de informe en la herramienta XBRL y entregar al proveedor para ajustes</t>
  </si>
  <si>
    <t>Frankly Manuel Rodríguez  funcionario Grupo de Regulación e Investigación Contable y Fabio Tolosa Funcionario de la  Delegatura para Procedimientos de Insolvencia</t>
  </si>
  <si>
    <t>Solicitar los ajustes finales, si es del caso, y realizar prueba final</t>
  </si>
  <si>
    <t xml:space="preserve">Correo con observaciones </t>
  </si>
  <si>
    <t>Correo con observaciones</t>
  </si>
  <si>
    <t>Grupos de Liquidaciones, Trámites Societarios , Arquitectura de Datos</t>
  </si>
  <si>
    <t xml:space="preserve"> Grupo Informes Empresariales - Frankly Manuel Rodríguez  - Fabio Tolosa- </t>
  </si>
  <si>
    <t>No. de Informes en la herramienta XBRL puesto en funcionamiento</t>
  </si>
  <si>
    <t>No. de Informes</t>
  </si>
  <si>
    <t xml:space="preserve">Implementar soluciones tecnológicas que permitan consolidar, actualizar y disponer información para la toma de decisiones.
</t>
  </si>
  <si>
    <t>Se elaboró el manual relacionado con el diligenciamiento del informe</t>
  </si>
  <si>
    <t>Se entregaron al proveedor las observaciones finales al informe 10-Inventario de Patrimonio Liquidable y Transición. 
Para el  informe  20- Información Financiera NHNM – Liquidación, se hicieron las pruebas respectivas y se propuso una reunión con  los proveedores españoles, con el fin de realizar un ejercicio en línea del formulario 040015 Flujo de Caja, para asegurar su correcto funcionamiento.</t>
  </si>
  <si>
    <t>Se revisó la estructura de los informes que deben enviar a esta Entidad las entidades que  no cumplan con la hipótesis de negocio en marcha (Liquidación), utilizando la herramienta XBRL. El resultado de se envió al proveedor con las observaciones pertinentes, para que realice los ajustes solicitados.</t>
  </si>
  <si>
    <t>Se realizaron las pruebas respectivas para los informes que deben enviar estas entidades (puntos de entrada 10 y 20), y se enviaron al proveedor</t>
  </si>
  <si>
    <t>Se conformó la muestra de entidades en Liquidación Judicial y Voluntaria.</t>
  </si>
  <si>
    <t>Se elaboró al Circular Externa para los usuarios de esta información, para la firma del señor Superintendente.</t>
  </si>
  <si>
    <t>El 14 de junio se realizó la socialización a los funcionarios de la Entidad, que tienen alguna relación con la supervisión de estas entidades.
Para los usuarios externos se elaboró el instructivo de diligenciamiento que se encuentra en la pagina WEB de la Entidad, para socializar el nuevo informe.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</si>
</sst>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s>
  <fonts count="53">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3" fillId="0" borderId="9" applyNumberFormat="0" applyFill="0" applyAlignment="0" applyProtection="0"/>
  </cellStyleXfs>
  <cellXfs count="262">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47"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3" applyFont="1" applyFill="1" applyBorder="1" applyAlignment="1" applyProtection="1">
      <alignment horizontal="center" vertical="center"/>
      <protection/>
    </xf>
    <xf numFmtId="0" fontId="47"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8" fillId="34" borderId="10" xfId="46"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9" fillId="35" borderId="11" xfId="0" applyFont="1" applyFill="1" applyBorder="1" applyAlignment="1">
      <alignment horizontal="center" vertical="center" wrapText="1"/>
    </xf>
    <xf numFmtId="0" fontId="49" fillId="35" borderId="0" xfId="0" applyFont="1" applyFill="1" applyAlignment="1">
      <alignment horizontal="center" vertical="center" wrapText="1"/>
    </xf>
    <xf numFmtId="0" fontId="49" fillId="35" borderId="11" xfId="0" applyFont="1" applyFill="1" applyBorder="1" applyAlignment="1">
      <alignment horizontal="center" vertical="center"/>
    </xf>
    <xf numFmtId="0" fontId="40" fillId="33" borderId="11" xfId="46" applyFill="1" applyBorder="1" applyAlignment="1">
      <alignment horizontal="center" vertical="center" wrapText="1"/>
    </xf>
    <xf numFmtId="0" fontId="49" fillId="35" borderId="13" xfId="0" applyFont="1" applyFill="1" applyBorder="1" applyAlignment="1">
      <alignment horizontal="center" vertical="center" wrapText="1"/>
    </xf>
    <xf numFmtId="0" fontId="49" fillId="35" borderId="11" xfId="0" applyFont="1" applyFill="1" applyBorder="1" applyAlignment="1">
      <alignment horizontal="left" vertical="center"/>
    </xf>
    <xf numFmtId="0" fontId="50"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49"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9" fillId="35" borderId="11"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1"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0" fontId="0" fillId="0" borderId="11" xfId="0" applyFont="1" applyBorder="1" applyAlignment="1">
      <alignment horizontal="justify"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49"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9" fillId="35" borderId="11" xfId="0" applyFont="1" applyFill="1" applyBorder="1" applyAlignment="1">
      <alignment vertical="center" wrapText="1"/>
    </xf>
    <xf numFmtId="0" fontId="40" fillId="0" borderId="11" xfId="46" applyBorder="1" applyAlignment="1">
      <alignment horizontal="center" vertical="center" wrapText="1"/>
    </xf>
    <xf numFmtId="0" fontId="40" fillId="33" borderId="11" xfId="46" applyFill="1" applyBorder="1" applyAlignment="1">
      <alignment/>
    </xf>
    <xf numFmtId="0" fontId="4" fillId="0" borderId="0" xfId="0" applyFont="1" applyAlignment="1">
      <alignment horizontal="center" vertical="center" wrapText="1"/>
    </xf>
    <xf numFmtId="0" fontId="4" fillId="0" borderId="0" xfId="0" applyFont="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0" fillId="33" borderId="11" xfId="46" applyFill="1" applyBorder="1" applyAlignment="1">
      <alignment horizontal="center" vertical="center" wrapText="1"/>
    </xf>
    <xf numFmtId="14" fontId="0" fillId="0" borderId="11" xfId="0" applyNumberFormat="1" applyFill="1" applyBorder="1" applyAlignment="1">
      <alignment horizontal="center" vertical="center"/>
    </xf>
    <xf numFmtId="0" fontId="0" fillId="0" borderId="11" xfId="0" applyFont="1" applyBorder="1" applyAlignment="1">
      <alignment horizontal="left" vertical="center" wrapText="1"/>
    </xf>
    <xf numFmtId="0" fontId="0" fillId="33" borderId="0" xfId="0" applyFont="1" applyFill="1" applyAlignment="1">
      <alignment/>
    </xf>
    <xf numFmtId="0" fontId="0" fillId="33" borderId="11" xfId="0" applyFont="1" applyFill="1" applyBorder="1" applyAlignment="1">
      <alignment/>
    </xf>
    <xf numFmtId="0" fontId="0" fillId="33" borderId="11" xfId="0" applyFont="1" applyFill="1" applyBorder="1" applyAlignment="1">
      <alignment wrapText="1"/>
    </xf>
    <xf numFmtId="0" fontId="0" fillId="33" borderId="11" xfId="0" applyFont="1" applyFill="1" applyBorder="1" applyAlignment="1">
      <alignment vertical="center"/>
    </xf>
    <xf numFmtId="0" fontId="0" fillId="0" borderId="11" xfId="0" applyFont="1" applyBorder="1" applyAlignment="1">
      <alignment vertical="center" wrapText="1"/>
    </xf>
    <xf numFmtId="0" fontId="0" fillId="33" borderId="11" xfId="0" applyFont="1" applyFill="1" applyBorder="1" applyAlignment="1">
      <alignment vertical="center" wrapText="1"/>
    </xf>
    <xf numFmtId="0" fontId="0" fillId="33" borderId="11" xfId="0" applyFont="1" applyFill="1" applyBorder="1" applyAlignment="1" quotePrefix="1">
      <alignment horizontal="left" vertical="center" wrapText="1"/>
    </xf>
    <xf numFmtId="0" fontId="0" fillId="33" borderId="11" xfId="0" applyFont="1" applyFill="1" applyBorder="1" applyAlignment="1">
      <alignment horizontal="left" vertical="center" wrapText="1"/>
    </xf>
    <xf numFmtId="0" fontId="0" fillId="0" borderId="11" xfId="0" applyFont="1" applyBorder="1" applyAlignment="1">
      <alignment horizontal="justify" vertical="center" wrapText="1"/>
    </xf>
    <xf numFmtId="14" fontId="0" fillId="0" borderId="11" xfId="0" applyNumberFormat="1" applyFont="1" applyBorder="1" applyAlignment="1">
      <alignment horizontal="left" vertical="center" wrapText="1"/>
    </xf>
    <xf numFmtId="14" fontId="0" fillId="0" borderId="11" xfId="0" applyNumberFormat="1" applyBorder="1" applyAlignment="1">
      <alignment horizontal="center" vertical="center" wrapText="1"/>
    </xf>
    <xf numFmtId="9" fontId="0" fillId="0" borderId="11" xfId="0" applyNumberFormat="1" applyBorder="1" applyAlignment="1">
      <alignment horizontal="center" vertical="center" wrapText="1"/>
    </xf>
    <xf numFmtId="14" fontId="0" fillId="0" borderId="11" xfId="0" applyNumberFormat="1" applyBorder="1" applyAlignment="1">
      <alignment vertical="center" wrapText="1"/>
    </xf>
    <xf numFmtId="14" fontId="0" fillId="0" borderId="11" xfId="0" applyNumberFormat="1" applyFont="1" applyBorder="1" applyAlignment="1">
      <alignment vertical="center" wrapText="1"/>
    </xf>
    <xf numFmtId="9" fontId="4" fillId="38" borderId="11" xfId="55" applyFont="1" applyFill="1" applyBorder="1" applyAlignment="1">
      <alignment horizontal="center" vertical="center" wrapText="1"/>
    </xf>
    <xf numFmtId="0" fontId="49"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37" xfId="53" applyFont="1" applyFill="1" applyBorder="1" applyAlignment="1" applyProtection="1">
      <alignment horizontal="center" vertical="center"/>
      <protection/>
    </xf>
    <xf numFmtId="0" fontId="6" fillId="0" borderId="33"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38" xfId="53" applyFont="1" applyFill="1" applyBorder="1" applyAlignment="1" applyProtection="1">
      <alignment horizontal="center" vertical="center"/>
      <protection/>
    </xf>
    <xf numFmtId="0" fontId="6" fillId="0" borderId="35"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39" xfId="53" applyFont="1" applyFill="1" applyBorder="1" applyAlignment="1" applyProtection="1">
      <alignment horizontal="center" vertical="center"/>
      <protection/>
    </xf>
    <xf numFmtId="0" fontId="4" fillId="33" borderId="11" xfId="0" applyFont="1" applyFill="1" applyBorder="1" applyAlignment="1">
      <alignment horizontal="left" vertical="center" wrapText="1"/>
    </xf>
    <xf numFmtId="0" fontId="49" fillId="35" borderId="40" xfId="0" applyFont="1" applyFill="1" applyBorder="1" applyAlignment="1">
      <alignment horizontal="left" vertical="center" wrapText="1"/>
    </xf>
    <xf numFmtId="0" fontId="49"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33" borderId="38" xfId="0" applyFont="1" applyFill="1" applyBorder="1" applyAlignment="1">
      <alignment horizontal="left" vertical="center" wrapText="1"/>
    </xf>
    <xf numFmtId="0" fontId="4" fillId="33" borderId="44" xfId="0" applyFont="1" applyFill="1" applyBorder="1" applyAlignment="1">
      <alignment horizontal="left" vertical="center"/>
    </xf>
    <xf numFmtId="0" fontId="4" fillId="33" borderId="12" xfId="0" applyFont="1" applyFill="1" applyBorder="1" applyAlignment="1">
      <alignment horizontal="left" vertical="center"/>
    </xf>
    <xf numFmtId="0" fontId="49" fillId="35" borderId="38" xfId="0" applyFont="1" applyFill="1" applyBorder="1" applyAlignment="1">
      <alignment horizontal="left" vertical="center" wrapText="1"/>
    </xf>
    <xf numFmtId="0" fontId="49" fillId="35" borderId="12" xfId="0" applyFont="1" applyFill="1" applyBorder="1" applyAlignment="1">
      <alignment horizontal="left" vertical="center" wrapText="1"/>
    </xf>
    <xf numFmtId="0" fontId="6" fillId="0" borderId="45" xfId="53" applyFont="1" applyFill="1" applyBorder="1" applyAlignment="1" applyProtection="1">
      <alignment horizontal="center" vertical="center"/>
      <protection/>
    </xf>
    <xf numFmtId="0" fontId="6" fillId="0" borderId="46" xfId="53" applyFont="1" applyFill="1" applyBorder="1" applyAlignment="1" applyProtection="1">
      <alignment horizontal="center" vertical="center"/>
      <protection/>
    </xf>
    <xf numFmtId="0" fontId="6" fillId="0" borderId="47" xfId="53" applyFont="1" applyFill="1" applyBorder="1" applyAlignment="1" applyProtection="1">
      <alignment horizontal="center" vertical="center"/>
      <protection/>
    </xf>
    <xf numFmtId="0" fontId="6" fillId="0" borderId="48" xfId="53" applyFont="1" applyFill="1" applyBorder="1" applyAlignment="1" applyProtection="1">
      <alignment horizontal="center" vertical="center"/>
      <protection/>
    </xf>
    <xf numFmtId="0" fontId="6" fillId="0" borderId="49" xfId="53" applyFont="1" applyFill="1" applyBorder="1" applyAlignment="1" applyProtection="1">
      <alignment horizontal="center" vertical="center"/>
      <protection/>
    </xf>
    <xf numFmtId="0" fontId="6" fillId="0" borderId="50" xfId="53" applyFont="1" applyFill="1" applyBorder="1" applyAlignment="1" applyProtection="1">
      <alignment horizontal="center" vertical="center"/>
      <protection/>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9"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0" fillId="35" borderId="51" xfId="0" applyFont="1" applyFill="1" applyBorder="1" applyAlignment="1">
      <alignment horizontal="center" vertical="center"/>
    </xf>
    <xf numFmtId="0" fontId="50" fillId="35" borderId="0" xfId="0" applyFont="1" applyFill="1" applyBorder="1" applyAlignment="1">
      <alignment horizontal="center" vertical="center"/>
    </xf>
    <xf numFmtId="0" fontId="0" fillId="33" borderId="11" xfId="0" applyFill="1" applyBorder="1" applyAlignment="1">
      <alignment horizontal="left" vertical="center"/>
    </xf>
    <xf numFmtId="0" fontId="50" fillId="35" borderId="38" xfId="0" applyFont="1" applyFill="1" applyBorder="1" applyAlignment="1">
      <alignment horizontal="center" vertical="center"/>
    </xf>
    <xf numFmtId="0" fontId="50"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3" applyFont="1" applyFill="1" applyBorder="1" applyAlignment="1" applyProtection="1">
      <alignment horizontal="center" vertical="center"/>
      <protection/>
    </xf>
    <xf numFmtId="0" fontId="6" fillId="33" borderId="49" xfId="53"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9" fillId="35" borderId="51" xfId="0" applyFont="1" applyFill="1" applyBorder="1" applyAlignment="1">
      <alignment horizontal="center" vertical="center"/>
    </xf>
    <xf numFmtId="0" fontId="49"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6" fillId="33" borderId="52"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6" fillId="33" borderId="53" xfId="53" applyFont="1" applyFill="1" applyBorder="1" applyAlignment="1" applyProtection="1">
      <alignment horizontal="center" vertical="center"/>
      <protection/>
    </xf>
    <xf numFmtId="0" fontId="6" fillId="33" borderId="54"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6" fillId="33" borderId="55" xfId="53" applyFont="1" applyFill="1" applyBorder="1" applyAlignment="1" applyProtection="1">
      <alignment horizontal="center" vertical="center"/>
      <protection/>
    </xf>
    <xf numFmtId="0" fontId="6" fillId="33" borderId="56"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9" fillId="35" borderId="38" xfId="0" applyFont="1" applyFill="1" applyBorder="1" applyAlignment="1">
      <alignment horizontal="center" vertical="center"/>
    </xf>
    <xf numFmtId="0" fontId="49" fillId="35" borderId="44" xfId="0" applyFont="1" applyFill="1" applyBorder="1" applyAlignment="1">
      <alignment horizontal="center" vertical="center"/>
    </xf>
    <xf numFmtId="0" fontId="49" fillId="35" borderId="12" xfId="0" applyFont="1" applyFill="1" applyBorder="1" applyAlignment="1">
      <alignment horizontal="center" vertical="center"/>
    </xf>
    <xf numFmtId="0" fontId="4" fillId="0" borderId="44"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2" xfId="53" applyFont="1" applyFill="1" applyBorder="1" applyAlignment="1" applyProtection="1">
      <alignment horizontal="center" vertical="center"/>
      <protection/>
    </xf>
    <xf numFmtId="0" fontId="6" fillId="33" borderId="33"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4"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0" fillId="0" borderId="38" xfId="0" applyFont="1" applyBorder="1" applyAlignment="1">
      <alignment horizontal="center" wrapText="1"/>
    </xf>
    <xf numFmtId="0" fontId="0" fillId="0" borderId="44" xfId="0" applyFont="1" applyBorder="1" applyAlignment="1">
      <alignment horizontal="center" wrapText="1"/>
    </xf>
    <xf numFmtId="0" fontId="0" fillId="0" borderId="12" xfId="0" applyFont="1" applyBorder="1" applyAlignment="1">
      <alignment horizont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2" xfId="0" applyFont="1" applyBorder="1" applyAlignment="1">
      <alignment horizontal="center" vertical="center" wrapText="1"/>
    </xf>
    <xf numFmtId="0" fontId="6"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4"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0" borderId="44" xfId="0" applyFont="1" applyBorder="1" applyAlignment="1">
      <alignment horizontal="left" vertical="center" wrapText="1"/>
    </xf>
    <xf numFmtId="0" fontId="4" fillId="0" borderId="12" xfId="0" applyFont="1" applyBorder="1" applyAlignment="1">
      <alignment horizontal="left" vertical="center" wrapText="1"/>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dxfs count="34">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8864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9183350"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0387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5838825" y="685800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1720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edro@reportingstandard.com"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Bonilla@SUPERSOCIEDADES.GOV.CO" TargetMode="External" /><Relationship Id="rId2" Type="http://schemas.openxmlformats.org/officeDocument/2006/relationships/hyperlink" Target="mailto:DoraM@SUPERSOCIEDADES.GOV.CO" TargetMode="External" /><Relationship Id="rId3" Type="http://schemas.openxmlformats.org/officeDocument/2006/relationships/hyperlink" Target="mailto:MauricioE@SUPERSOCIEDADES.GOV.CO" TargetMode="External" /><Relationship Id="rId4" Type="http://schemas.openxmlformats.org/officeDocument/2006/relationships/hyperlink" Target="mailto:FranklyR@SUPERSOCIEDADES.GOV.CO" TargetMode="External" /><Relationship Id="rId5" Type="http://schemas.openxmlformats.org/officeDocument/2006/relationships/hyperlink" Target="mailto:FabioT@SUPERSOCIEDADES.GOV.CO" TargetMode="External" /><Relationship Id="rId6" Type="http://schemas.openxmlformats.org/officeDocument/2006/relationships/hyperlink" Target="mailto:YhonC@SUPERSOCIEDADES.GOV.CO" TargetMode="External" /><Relationship Id="rId7" Type="http://schemas.openxmlformats.org/officeDocument/2006/relationships/hyperlink" Target="mailto:FredyCa@SUPERSOCIEDADES.GOV.CO" TargetMode="External" /><Relationship Id="rId8" Type="http://schemas.openxmlformats.org/officeDocument/2006/relationships/comments" Target="../comments7.xml" /><Relationship Id="rId9" Type="http://schemas.openxmlformats.org/officeDocument/2006/relationships/vmlDrawing" Target="../drawings/vmlDrawing6.vml" /><Relationship Id="rId10" Type="http://schemas.openxmlformats.org/officeDocument/2006/relationships/drawing" Target="../drawings/drawing7.xm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zoomScalePageLayoutView="0" workbookViewId="0" topLeftCell="B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8"/>
      <c r="B2" s="146"/>
      <c r="C2" s="147"/>
      <c r="D2" s="148" t="s">
        <v>124</v>
      </c>
      <c r="E2" s="149"/>
      <c r="F2" s="149"/>
      <c r="G2" s="149"/>
      <c r="H2" s="149"/>
      <c r="I2" s="149"/>
      <c r="J2" s="150"/>
      <c r="K2" s="136" t="s">
        <v>125</v>
      </c>
      <c r="L2" s="137"/>
      <c r="S2" s="16"/>
    </row>
    <row r="3" spans="1:19" s="13" customFormat="1" ht="23.25" customHeight="1">
      <c r="A3" s="58"/>
      <c r="B3" s="142"/>
      <c r="C3" s="143"/>
      <c r="D3" s="151" t="s">
        <v>126</v>
      </c>
      <c r="E3" s="152"/>
      <c r="F3" s="152"/>
      <c r="G3" s="152"/>
      <c r="H3" s="152"/>
      <c r="I3" s="152"/>
      <c r="J3" s="153"/>
      <c r="K3" s="138" t="s">
        <v>131</v>
      </c>
      <c r="L3" s="139"/>
      <c r="S3" s="16"/>
    </row>
    <row r="4" spans="1:19" s="13" customFormat="1" ht="24" customHeight="1">
      <c r="A4" s="58"/>
      <c r="B4" s="142"/>
      <c r="C4" s="143"/>
      <c r="D4" s="151" t="s">
        <v>127</v>
      </c>
      <c r="E4" s="152"/>
      <c r="F4" s="152"/>
      <c r="G4" s="152"/>
      <c r="H4" s="152"/>
      <c r="I4" s="152"/>
      <c r="J4" s="153"/>
      <c r="K4" s="138" t="s">
        <v>128</v>
      </c>
      <c r="L4" s="139"/>
      <c r="S4" s="16"/>
    </row>
    <row r="5" spans="1:19" s="13" customFormat="1" ht="22.5" customHeight="1" thickBot="1">
      <c r="A5" s="58"/>
      <c r="B5" s="144"/>
      <c r="C5" s="145"/>
      <c r="D5" s="154" t="s">
        <v>129</v>
      </c>
      <c r="E5" s="155"/>
      <c r="F5" s="155"/>
      <c r="G5" s="155"/>
      <c r="H5" s="155"/>
      <c r="I5" s="155"/>
      <c r="J5" s="156"/>
      <c r="K5" s="140" t="s">
        <v>130</v>
      </c>
      <c r="L5" s="141"/>
      <c r="S5" s="16"/>
    </row>
    <row r="6" spans="3:9" ht="5.25" customHeight="1">
      <c r="C6" s="14"/>
      <c r="D6" s="14"/>
      <c r="E6" s="14"/>
      <c r="F6" s="14"/>
      <c r="G6" s="14"/>
      <c r="H6" s="14"/>
      <c r="I6" s="14"/>
    </row>
    <row r="7" spans="3:19" ht="29.25" customHeight="1">
      <c r="C7" s="133" t="s">
        <v>0</v>
      </c>
      <c r="D7" s="133"/>
      <c r="E7" s="134" t="s">
        <v>140</v>
      </c>
      <c r="F7" s="135"/>
      <c r="G7" s="135"/>
      <c r="H7" s="135"/>
      <c r="I7" s="135"/>
      <c r="J7" s="135"/>
      <c r="K7" s="135"/>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9"/>
      <c r="C10" s="60"/>
      <c r="D10" s="60"/>
      <c r="E10" s="60"/>
      <c r="F10" s="60"/>
      <c r="G10" s="60"/>
      <c r="H10" s="60"/>
      <c r="I10" s="60"/>
      <c r="J10" s="60"/>
      <c r="K10" s="60"/>
      <c r="L10" s="61"/>
    </row>
    <row r="11" spans="2:12" ht="39.75" customHeight="1" thickBot="1">
      <c r="B11" s="62"/>
      <c r="C11" s="19" t="s">
        <v>35</v>
      </c>
      <c r="D11" s="63"/>
      <c r="E11" s="19" t="s">
        <v>36</v>
      </c>
      <c r="F11" s="63"/>
      <c r="G11" s="19" t="s">
        <v>49</v>
      </c>
      <c r="H11" s="63"/>
      <c r="I11" s="19" t="s">
        <v>72</v>
      </c>
      <c r="J11" s="63"/>
      <c r="K11" s="19" t="s">
        <v>50</v>
      </c>
      <c r="L11" s="64"/>
    </row>
    <row r="12" spans="2:12" ht="15" customHeight="1" thickBot="1">
      <c r="B12" s="62"/>
      <c r="C12" s="63"/>
      <c r="D12" s="63"/>
      <c r="E12" s="63"/>
      <c r="F12" s="63"/>
      <c r="G12" s="63"/>
      <c r="H12" s="63"/>
      <c r="I12" s="63"/>
      <c r="J12" s="63"/>
      <c r="K12" s="63"/>
      <c r="L12" s="64"/>
    </row>
    <row r="13" spans="2:12" ht="39.75" customHeight="1" thickBot="1">
      <c r="B13" s="62"/>
      <c r="C13" s="19" t="s">
        <v>37</v>
      </c>
      <c r="D13" s="63"/>
      <c r="E13" s="19" t="s">
        <v>38</v>
      </c>
      <c r="F13" s="63"/>
      <c r="G13" s="19" t="s">
        <v>39</v>
      </c>
      <c r="H13" s="63"/>
      <c r="I13" s="19" t="s">
        <v>51</v>
      </c>
      <c r="J13" s="63"/>
      <c r="K13" s="19" t="s">
        <v>40</v>
      </c>
      <c r="L13" s="64"/>
    </row>
    <row r="14" spans="2:12" ht="15" customHeight="1" thickBot="1">
      <c r="B14" s="62"/>
      <c r="C14" s="63"/>
      <c r="D14" s="63"/>
      <c r="E14" s="63"/>
      <c r="F14" s="63"/>
      <c r="G14" s="63"/>
      <c r="H14" s="63"/>
      <c r="I14" s="63"/>
      <c r="J14" s="63"/>
      <c r="K14" s="63"/>
      <c r="L14" s="64"/>
    </row>
    <row r="15" spans="2:12" ht="37.5" customHeight="1" thickBot="1">
      <c r="B15" s="62"/>
      <c r="C15" s="63"/>
      <c r="D15" s="63"/>
      <c r="E15" s="63"/>
      <c r="F15" s="63"/>
      <c r="G15" s="19" t="s">
        <v>41</v>
      </c>
      <c r="H15" s="63"/>
      <c r="I15" s="63"/>
      <c r="J15" s="63"/>
      <c r="K15" s="63"/>
      <c r="L15" s="64"/>
    </row>
    <row r="16" spans="2:12" ht="12.75" thickBot="1">
      <c r="B16" s="65"/>
      <c r="C16" s="66"/>
      <c r="D16" s="66"/>
      <c r="E16" s="66"/>
      <c r="F16" s="66"/>
      <c r="G16" s="66"/>
      <c r="H16" s="66"/>
      <c r="I16" s="66"/>
      <c r="J16" s="66"/>
      <c r="K16" s="66"/>
      <c r="L16" s="67"/>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4">
      <selection activeCell="D20" sqref="D20: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13"/>
      <c r="C2" s="214"/>
      <c r="D2" s="227" t="s">
        <v>124</v>
      </c>
      <c r="E2" s="228"/>
      <c r="F2" s="228"/>
      <c r="G2" s="228"/>
      <c r="H2" s="228"/>
      <c r="I2" s="228"/>
      <c r="J2" s="229"/>
      <c r="K2" s="96"/>
      <c r="L2" s="94"/>
      <c r="M2" s="222" t="str">
        <f>Proyecto!K2</f>
        <v>Codigo: GC-F-015</v>
      </c>
      <c r="N2" s="222"/>
      <c r="O2" s="222"/>
      <c r="P2" s="223"/>
      <c r="R2" s="11"/>
      <c r="S2" s="11"/>
      <c r="T2" s="11"/>
      <c r="U2" s="15"/>
      <c r="AE2" s="16"/>
    </row>
    <row r="3" spans="2:31" s="12" customFormat="1" ht="23.25" customHeight="1">
      <c r="B3" s="215"/>
      <c r="C3" s="203"/>
      <c r="D3" s="230" t="s">
        <v>126</v>
      </c>
      <c r="E3" s="231"/>
      <c r="F3" s="231"/>
      <c r="G3" s="231"/>
      <c r="H3" s="231"/>
      <c r="I3" s="231"/>
      <c r="J3" s="232"/>
      <c r="K3" s="29"/>
      <c r="L3" s="68"/>
      <c r="M3" s="157" t="str">
        <f>Proyecto!K3</f>
        <v>Fecha: 17 de septiembre de 2014</v>
      </c>
      <c r="N3" s="157"/>
      <c r="O3" s="157"/>
      <c r="P3" s="224"/>
      <c r="R3" s="11"/>
      <c r="S3" s="11"/>
      <c r="T3" s="11"/>
      <c r="U3" s="15"/>
      <c r="AE3" s="16"/>
    </row>
    <row r="4" spans="2:31" s="12" customFormat="1" ht="24" customHeight="1">
      <c r="B4" s="215"/>
      <c r="C4" s="203"/>
      <c r="D4" s="230" t="s">
        <v>127</v>
      </c>
      <c r="E4" s="231"/>
      <c r="F4" s="231"/>
      <c r="G4" s="231"/>
      <c r="H4" s="231"/>
      <c r="I4" s="231"/>
      <c r="J4" s="232"/>
      <c r="K4" s="29"/>
      <c r="L4" s="68"/>
      <c r="M4" s="157" t="str">
        <f>Proyecto!K4</f>
        <v>Version 001</v>
      </c>
      <c r="N4" s="157"/>
      <c r="O4" s="157"/>
      <c r="P4" s="224"/>
      <c r="R4" s="11"/>
      <c r="U4" s="15"/>
      <c r="AE4" s="16"/>
    </row>
    <row r="5" spans="2:31" s="12" customFormat="1" ht="22.5" customHeight="1" thickBot="1">
      <c r="B5" s="216"/>
      <c r="C5" s="217"/>
      <c r="D5" s="233" t="s">
        <v>129</v>
      </c>
      <c r="E5" s="234"/>
      <c r="F5" s="234"/>
      <c r="G5" s="234"/>
      <c r="H5" s="234"/>
      <c r="I5" s="234"/>
      <c r="J5" s="235"/>
      <c r="K5" s="97"/>
      <c r="L5" s="95"/>
      <c r="M5" s="225" t="s">
        <v>130</v>
      </c>
      <c r="N5" s="225"/>
      <c r="O5" s="225"/>
      <c r="P5" s="226"/>
      <c r="R5" s="11"/>
      <c r="U5" s="11"/>
      <c r="AE5" s="16"/>
    </row>
    <row r="6" spans="2:16" ht="5.25" customHeight="1">
      <c r="B6" s="5"/>
      <c r="C6" s="5"/>
      <c r="D6" s="5"/>
      <c r="E6" s="5"/>
      <c r="F6" s="5"/>
      <c r="G6" s="5"/>
      <c r="H6" s="5"/>
      <c r="I6" s="5"/>
      <c r="J6" s="5"/>
      <c r="K6" s="5"/>
      <c r="L6" s="5"/>
      <c r="M6" s="5"/>
      <c r="N6" s="5"/>
      <c r="O6" s="5"/>
      <c r="P6" s="5"/>
    </row>
    <row r="7" spans="2:31" ht="29.25" customHeight="1">
      <c r="B7" s="133" t="s">
        <v>0</v>
      </c>
      <c r="C7" s="133"/>
      <c r="D7" s="135" t="str">
        <f>Proyecto!$E$7</f>
        <v>Informe para la recepción de información de sociedades que no cumplan con la hipótesis de negocio en marcha (Liquidación) 
</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9" ht="12"/>
    <row r="10" spans="2:31" ht="84.75" customHeight="1">
      <c r="B10" s="133" t="s">
        <v>29</v>
      </c>
      <c r="C10" s="133"/>
      <c r="D10" s="134" t="s">
        <v>187</v>
      </c>
      <c r="E10" s="135"/>
      <c r="F10" s="135"/>
      <c r="G10" s="135"/>
      <c r="H10" s="135"/>
      <c r="I10" s="135"/>
      <c r="J10" s="135"/>
      <c r="K10" s="135"/>
      <c r="L10" s="135"/>
      <c r="M10" s="135"/>
      <c r="N10" s="135"/>
      <c r="O10" s="135"/>
      <c r="P10" s="135"/>
      <c r="AE10" s="1"/>
    </row>
    <row r="11" ht="12"/>
    <row r="12" spans="2:16" ht="30" customHeight="1">
      <c r="B12" s="133" t="s">
        <v>30</v>
      </c>
      <c r="C12" s="133"/>
      <c r="D12" s="134" t="s">
        <v>181</v>
      </c>
      <c r="E12" s="134"/>
      <c r="F12" s="134"/>
      <c r="G12" s="134"/>
      <c r="H12" s="134"/>
      <c r="I12" s="134"/>
      <c r="J12" s="134"/>
      <c r="K12" s="134"/>
      <c r="L12" s="134"/>
      <c r="M12" s="134"/>
      <c r="N12" s="134"/>
      <c r="O12" s="134"/>
      <c r="P12" s="134"/>
    </row>
    <row r="13" spans="2:31" ht="6.75" customHeight="1">
      <c r="B13" s="8"/>
      <c r="C13" s="8"/>
      <c r="D13" s="9"/>
      <c r="E13" s="9"/>
      <c r="F13" s="9"/>
      <c r="G13" s="9"/>
      <c r="H13" s="9"/>
      <c r="I13" s="9"/>
      <c r="J13" s="9"/>
      <c r="K13" s="9"/>
      <c r="L13" s="9"/>
      <c r="M13" s="9"/>
      <c r="N13" s="9"/>
      <c r="O13" s="9"/>
      <c r="P13" s="9"/>
      <c r="AE13" s="1"/>
    </row>
    <row r="14" spans="2:16" ht="30" customHeight="1">
      <c r="B14" s="133" t="s">
        <v>31</v>
      </c>
      <c r="C14" s="133"/>
      <c r="D14" s="134" t="s">
        <v>181</v>
      </c>
      <c r="E14" s="134"/>
      <c r="F14" s="134"/>
      <c r="G14" s="134"/>
      <c r="H14" s="134"/>
      <c r="I14" s="134"/>
      <c r="J14" s="134"/>
      <c r="K14" s="134"/>
      <c r="L14" s="134"/>
      <c r="M14" s="134"/>
      <c r="N14" s="134"/>
      <c r="O14" s="134"/>
      <c r="P14" s="134"/>
    </row>
    <row r="15" spans="2:31" ht="6.75" customHeight="1">
      <c r="B15" s="8"/>
      <c r="C15" s="8"/>
      <c r="D15" s="9"/>
      <c r="E15" s="9"/>
      <c r="F15" s="9"/>
      <c r="G15" s="9"/>
      <c r="H15" s="9"/>
      <c r="I15" s="9"/>
      <c r="J15" s="9"/>
      <c r="K15" s="9"/>
      <c r="L15" s="9"/>
      <c r="M15" s="9"/>
      <c r="N15" s="9"/>
      <c r="O15" s="9"/>
      <c r="P15" s="9"/>
      <c r="AE15" s="1"/>
    </row>
    <row r="16" spans="2:16" ht="30" customHeight="1">
      <c r="B16" s="133" t="s">
        <v>32</v>
      </c>
      <c r="C16" s="133"/>
      <c r="D16" s="134" t="s">
        <v>181</v>
      </c>
      <c r="E16" s="134"/>
      <c r="F16" s="134"/>
      <c r="G16" s="134"/>
      <c r="H16" s="134"/>
      <c r="I16" s="134"/>
      <c r="J16" s="134"/>
      <c r="K16" s="134"/>
      <c r="L16" s="134"/>
      <c r="M16" s="134"/>
      <c r="N16" s="134"/>
      <c r="O16" s="134"/>
      <c r="P16" s="134"/>
    </row>
    <row r="17" spans="2:31" ht="6.75" customHeight="1">
      <c r="B17" s="8"/>
      <c r="C17" s="8"/>
      <c r="D17" s="9"/>
      <c r="E17" s="9"/>
      <c r="F17" s="9"/>
      <c r="G17" s="9"/>
      <c r="H17" s="9"/>
      <c r="I17" s="9"/>
      <c r="J17" s="9"/>
      <c r="K17" s="9"/>
      <c r="L17" s="9"/>
      <c r="M17" s="9"/>
      <c r="N17" s="9"/>
      <c r="O17" s="9"/>
      <c r="P17" s="9"/>
      <c r="AE17" s="1"/>
    </row>
    <row r="18" spans="2:16" ht="30" customHeight="1">
      <c r="B18" s="133" t="s">
        <v>33</v>
      </c>
      <c r="C18" s="133"/>
      <c r="D18" s="134" t="s">
        <v>190</v>
      </c>
      <c r="E18" s="134"/>
      <c r="F18" s="134"/>
      <c r="G18" s="134"/>
      <c r="H18" s="134"/>
      <c r="I18" s="134"/>
      <c r="J18" s="134"/>
      <c r="K18" s="134"/>
      <c r="L18" s="134"/>
      <c r="M18" s="134"/>
      <c r="N18" s="134"/>
      <c r="O18" s="134"/>
      <c r="P18" s="134"/>
    </row>
    <row r="19" spans="2:31" ht="6.75" customHeight="1">
      <c r="B19" s="8"/>
      <c r="C19" s="8"/>
      <c r="D19" s="9"/>
      <c r="E19" s="9"/>
      <c r="F19" s="9"/>
      <c r="G19" s="9"/>
      <c r="H19" s="9"/>
      <c r="I19" s="9"/>
      <c r="J19" s="9"/>
      <c r="K19" s="9"/>
      <c r="L19" s="9"/>
      <c r="M19" s="9"/>
      <c r="N19" s="9"/>
      <c r="O19" s="9"/>
      <c r="P19" s="9"/>
      <c r="AE19" s="1"/>
    </row>
    <row r="20" spans="2:16" ht="30" customHeight="1">
      <c r="B20" s="133" t="s">
        <v>34</v>
      </c>
      <c r="C20" s="133"/>
      <c r="D20" s="134" t="s">
        <v>191</v>
      </c>
      <c r="E20" s="134"/>
      <c r="F20" s="134"/>
      <c r="G20" s="134"/>
      <c r="H20" s="134"/>
      <c r="I20" s="134"/>
      <c r="J20" s="134"/>
      <c r="K20" s="134"/>
      <c r="L20" s="134"/>
      <c r="M20" s="134"/>
      <c r="N20" s="134"/>
      <c r="O20" s="134"/>
      <c r="P20" s="134"/>
    </row>
    <row r="21"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Q14:U14 Q16:U16 W11:AC12 W16:AC16 Q11:U12 G18:M18 O18:U18 W18:AC18 W20:AC6549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7"/>
  <sheetViews>
    <sheetView showGridLines="0" tabSelected="1" zoomScale="80" zoomScaleNormal="80" zoomScalePageLayoutView="0" workbookViewId="0" topLeftCell="A13">
      <selection activeCell="J16" sqref="J16"/>
    </sheetView>
  </sheetViews>
  <sheetFormatPr defaultColWidth="11.421875" defaultRowHeight="12.75"/>
  <cols>
    <col min="1" max="1" width="2.421875" style="1" customWidth="1"/>
    <col min="2" max="2" width="44.42187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46.00390625" style="1" customWidth="1"/>
    <col min="11" max="11" width="17.574218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43"/>
      <c r="C2" s="242" t="s">
        <v>124</v>
      </c>
      <c r="D2" s="242"/>
      <c r="E2" s="242"/>
      <c r="F2" s="242"/>
      <c r="G2" s="242"/>
      <c r="H2" s="242"/>
      <c r="I2" s="242"/>
      <c r="J2" s="242"/>
      <c r="K2" s="248" t="str">
        <f>Proyecto!K2</f>
        <v>Codigo: GC-F-015</v>
      </c>
      <c r="L2" s="223"/>
      <c r="M2" s="88"/>
      <c r="N2" s="88"/>
    </row>
    <row r="3" spans="2:14" s="18" customFormat="1" ht="23.25" customHeight="1">
      <c r="B3" s="244"/>
      <c r="C3" s="246" t="s">
        <v>126</v>
      </c>
      <c r="D3" s="246"/>
      <c r="E3" s="246"/>
      <c r="F3" s="246"/>
      <c r="G3" s="246"/>
      <c r="H3" s="246"/>
      <c r="I3" s="246"/>
      <c r="J3" s="246"/>
      <c r="K3" s="249" t="str">
        <f>Proyecto!K3</f>
        <v>Fecha: 17 de septiembre de 2014</v>
      </c>
      <c r="L3" s="224"/>
      <c r="M3" s="88"/>
      <c r="N3" s="88"/>
    </row>
    <row r="4" spans="2:14" s="18" customFormat="1" ht="24" customHeight="1">
      <c r="B4" s="244"/>
      <c r="C4" s="246" t="s">
        <v>127</v>
      </c>
      <c r="D4" s="246"/>
      <c r="E4" s="246"/>
      <c r="F4" s="246"/>
      <c r="G4" s="246"/>
      <c r="H4" s="246"/>
      <c r="I4" s="246"/>
      <c r="J4" s="246"/>
      <c r="K4" s="249" t="str">
        <f>Proyecto!K4</f>
        <v>Version 001</v>
      </c>
      <c r="L4" s="224"/>
      <c r="M4" s="88"/>
      <c r="N4" s="88"/>
    </row>
    <row r="5" spans="2:14" s="18" customFormat="1" ht="22.5" customHeight="1" thickBot="1">
      <c r="B5" s="245"/>
      <c r="C5" s="247" t="s">
        <v>129</v>
      </c>
      <c r="D5" s="247"/>
      <c r="E5" s="247"/>
      <c r="F5" s="247"/>
      <c r="G5" s="247"/>
      <c r="H5" s="247"/>
      <c r="I5" s="247"/>
      <c r="J5" s="247"/>
      <c r="K5" s="250" t="s">
        <v>130</v>
      </c>
      <c r="L5" s="226"/>
      <c r="M5" s="88"/>
      <c r="N5" s="88"/>
    </row>
    <row r="6" spans="2:5" ht="5.25" customHeight="1">
      <c r="B6" s="17"/>
      <c r="C6" s="17"/>
      <c r="D6" s="17"/>
      <c r="E6" s="17"/>
    </row>
    <row r="7" spans="2:13" ht="29.25" customHeight="1">
      <c r="B7" s="133" t="s">
        <v>0</v>
      </c>
      <c r="C7" s="133"/>
      <c r="D7" s="135" t="str">
        <f>Proyecto!$E$7</f>
        <v>Informe para la recepción de información de sociedades que no cumplan con la hipótesis de negocio en marcha (Liquidación) 
</v>
      </c>
      <c r="E7" s="135"/>
      <c r="F7" s="135"/>
      <c r="G7" s="135"/>
      <c r="H7" s="135"/>
      <c r="I7" s="135"/>
      <c r="J7" s="135"/>
      <c r="K7" s="135"/>
      <c r="L7" s="135"/>
      <c r="M7" s="1"/>
    </row>
    <row r="9" spans="2:12" ht="51.75" customHeight="1">
      <c r="B9" s="44" t="s">
        <v>79</v>
      </c>
      <c r="C9" s="44" t="s">
        <v>80</v>
      </c>
      <c r="D9" s="44" t="s">
        <v>81</v>
      </c>
      <c r="E9" s="45" t="s">
        <v>82</v>
      </c>
      <c r="F9" s="44" t="s">
        <v>83</v>
      </c>
      <c r="G9" s="46" t="s">
        <v>92</v>
      </c>
      <c r="H9" s="46" t="s">
        <v>93</v>
      </c>
      <c r="I9" s="46" t="s">
        <v>94</v>
      </c>
      <c r="J9" s="45" t="s">
        <v>84</v>
      </c>
      <c r="K9" s="47" t="s">
        <v>85</v>
      </c>
      <c r="L9" s="47" t="s">
        <v>86</v>
      </c>
    </row>
    <row r="10" spans="1:12" ht="117.75" customHeight="1">
      <c r="A10" s="1">
        <v>1</v>
      </c>
      <c r="B10" s="99" t="s">
        <v>208</v>
      </c>
      <c r="C10" s="98" t="s">
        <v>195</v>
      </c>
      <c r="D10" s="114">
        <v>1</v>
      </c>
      <c r="E10" s="100">
        <v>0.15</v>
      </c>
      <c r="F10" s="117" t="s">
        <v>209</v>
      </c>
      <c r="G10" s="102">
        <v>43109</v>
      </c>
      <c r="H10" s="102">
        <v>43174</v>
      </c>
      <c r="I10" s="103">
        <f aca="true" t="shared" si="0" ref="I10:I16">(H10-G10)/7</f>
        <v>9.285714285714286</v>
      </c>
      <c r="J10" s="127" t="s">
        <v>220</v>
      </c>
      <c r="K10" s="128">
        <v>43171</v>
      </c>
      <c r="L10" s="129">
        <v>0.15</v>
      </c>
    </row>
    <row r="11" spans="1:12" ht="76.5">
      <c r="A11" s="1">
        <v>2</v>
      </c>
      <c r="B11" s="99" t="s">
        <v>196</v>
      </c>
      <c r="C11" s="98" t="s">
        <v>212</v>
      </c>
      <c r="D11" s="114">
        <v>1</v>
      </c>
      <c r="E11" s="100">
        <v>0.2</v>
      </c>
      <c r="F11" s="117" t="s">
        <v>209</v>
      </c>
      <c r="G11" s="102">
        <v>43147</v>
      </c>
      <c r="H11" s="102">
        <v>43219</v>
      </c>
      <c r="I11" s="103">
        <f t="shared" si="0"/>
        <v>10.285714285714286</v>
      </c>
      <c r="J11" s="127" t="s">
        <v>221</v>
      </c>
      <c r="K11" s="128">
        <v>43196</v>
      </c>
      <c r="L11" s="129">
        <v>0.2</v>
      </c>
    </row>
    <row r="12" spans="1:13" s="109" customFormat="1" ht="141.75" customHeight="1">
      <c r="A12" s="109">
        <v>3</v>
      </c>
      <c r="B12" s="113" t="s">
        <v>210</v>
      </c>
      <c r="C12" s="113" t="s">
        <v>211</v>
      </c>
      <c r="D12" s="114">
        <v>1</v>
      </c>
      <c r="E12" s="100">
        <v>0.15</v>
      </c>
      <c r="F12" s="117" t="s">
        <v>209</v>
      </c>
      <c r="G12" s="102">
        <v>43213</v>
      </c>
      <c r="H12" s="102">
        <v>43235</v>
      </c>
      <c r="I12" s="103">
        <f t="shared" si="0"/>
        <v>3.142857142857143</v>
      </c>
      <c r="J12" s="130" t="s">
        <v>219</v>
      </c>
      <c r="K12" s="128">
        <v>43235</v>
      </c>
      <c r="L12" s="129">
        <v>0.15</v>
      </c>
      <c r="M12" s="110"/>
    </row>
    <row r="13" spans="1:12" ht="45.75" customHeight="1">
      <c r="A13" s="1">
        <v>4</v>
      </c>
      <c r="B13" s="99" t="s">
        <v>199</v>
      </c>
      <c r="C13" s="113" t="s">
        <v>200</v>
      </c>
      <c r="D13" s="114">
        <v>1</v>
      </c>
      <c r="E13" s="100">
        <v>0.15</v>
      </c>
      <c r="F13" s="126" t="s">
        <v>214</v>
      </c>
      <c r="G13" s="116">
        <v>43235</v>
      </c>
      <c r="H13" s="116">
        <v>43251</v>
      </c>
      <c r="I13" s="103">
        <f t="shared" si="0"/>
        <v>2.2857142857142856</v>
      </c>
      <c r="J13" s="130" t="s">
        <v>218</v>
      </c>
      <c r="K13" s="128">
        <v>43251</v>
      </c>
      <c r="L13" s="129">
        <v>0.15</v>
      </c>
    </row>
    <row r="14" spans="1:12" ht="52.5" customHeight="1">
      <c r="A14" s="109">
        <v>5</v>
      </c>
      <c r="B14" s="99" t="s">
        <v>198</v>
      </c>
      <c r="C14" s="98" t="s">
        <v>202</v>
      </c>
      <c r="D14" s="34">
        <v>1</v>
      </c>
      <c r="E14" s="100">
        <v>0.1</v>
      </c>
      <c r="F14" s="101" t="s">
        <v>213</v>
      </c>
      <c r="G14" s="116">
        <v>43238</v>
      </c>
      <c r="H14" s="116">
        <v>43251</v>
      </c>
      <c r="I14" s="103">
        <f t="shared" si="0"/>
        <v>1.8571428571428572</v>
      </c>
      <c r="J14" s="131" t="s">
        <v>222</v>
      </c>
      <c r="K14" s="128">
        <v>43251</v>
      </c>
      <c r="L14" s="129">
        <v>0.1</v>
      </c>
    </row>
    <row r="15" spans="1:12" ht="46.5" customHeight="1">
      <c r="A15" s="109">
        <v>6</v>
      </c>
      <c r="B15" s="98" t="s">
        <v>204</v>
      </c>
      <c r="C15" s="98" t="s">
        <v>201</v>
      </c>
      <c r="D15" s="34">
        <v>1</v>
      </c>
      <c r="E15" s="100">
        <v>0.1</v>
      </c>
      <c r="F15" s="126" t="s">
        <v>214</v>
      </c>
      <c r="G15" s="116">
        <v>43251</v>
      </c>
      <c r="H15" s="116">
        <v>43280</v>
      </c>
      <c r="I15" s="103">
        <f t="shared" si="0"/>
        <v>4.142857142857143</v>
      </c>
      <c r="J15" s="131" t="s">
        <v>223</v>
      </c>
      <c r="K15" s="128">
        <v>43271</v>
      </c>
      <c r="L15" s="129">
        <v>0.1</v>
      </c>
    </row>
    <row r="16" spans="1:12" ht="122.25" customHeight="1">
      <c r="A16" s="109">
        <v>7</v>
      </c>
      <c r="B16" s="99" t="s">
        <v>197</v>
      </c>
      <c r="C16" s="113" t="s">
        <v>203</v>
      </c>
      <c r="D16" s="114">
        <v>1</v>
      </c>
      <c r="E16" s="100">
        <v>0.15</v>
      </c>
      <c r="F16" s="126" t="s">
        <v>214</v>
      </c>
      <c r="G16" s="116">
        <v>43251</v>
      </c>
      <c r="H16" s="116">
        <v>43280</v>
      </c>
      <c r="I16" s="103">
        <f t="shared" si="0"/>
        <v>4.142857142857143</v>
      </c>
      <c r="J16" s="131" t="s">
        <v>224</v>
      </c>
      <c r="K16" s="128">
        <v>43265</v>
      </c>
      <c r="L16" s="129">
        <v>0.15</v>
      </c>
    </row>
    <row r="17" spans="2:12" ht="38.25" customHeight="1">
      <c r="B17" s="239"/>
      <c r="C17" s="240"/>
      <c r="D17" s="241"/>
      <c r="E17" s="132">
        <f>SUM(E10:E16)</f>
        <v>1</v>
      </c>
      <c r="F17" s="236"/>
      <c r="G17" s="237"/>
      <c r="H17" s="237"/>
      <c r="I17" s="237"/>
      <c r="J17" s="237"/>
      <c r="K17" s="238"/>
      <c r="L17" s="132">
        <f>SUM(L10:L16)</f>
        <v>1</v>
      </c>
    </row>
  </sheetData>
  <sheetProtection/>
  <mergeCells count="13">
    <mergeCell ref="F17:K17"/>
    <mergeCell ref="B17:D17"/>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8:K6545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G45" sqref="G45"/>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56"/>
      <c r="C2" s="257"/>
      <c r="D2" s="253" t="s">
        <v>124</v>
      </c>
      <c r="E2" s="228"/>
      <c r="F2" s="228"/>
      <c r="G2" s="228"/>
      <c r="H2" s="228"/>
      <c r="I2" s="228"/>
      <c r="J2" s="228"/>
      <c r="K2" s="92"/>
      <c r="L2" s="92"/>
      <c r="M2" s="248" t="str">
        <f>Proyecto!K2</f>
        <v>Codigo: GC-F-015</v>
      </c>
      <c r="N2" s="222"/>
      <c r="O2" s="222"/>
      <c r="P2" s="223"/>
      <c r="R2" s="11"/>
      <c r="S2" s="11"/>
      <c r="T2" s="11" t="s">
        <v>136</v>
      </c>
      <c r="U2" s="15"/>
      <c r="AE2" s="16"/>
    </row>
    <row r="3" spans="2:31" s="12" customFormat="1" ht="23.25" customHeight="1">
      <c r="B3" s="258"/>
      <c r="C3" s="259"/>
      <c r="D3" s="254" t="s">
        <v>126</v>
      </c>
      <c r="E3" s="231"/>
      <c r="F3" s="231"/>
      <c r="G3" s="231"/>
      <c r="H3" s="231"/>
      <c r="I3" s="231"/>
      <c r="J3" s="231"/>
      <c r="K3" s="91"/>
      <c r="L3" s="91"/>
      <c r="M3" s="249" t="str">
        <f>Proyecto!K3</f>
        <v>Fecha: 17 de septiembre de 2014</v>
      </c>
      <c r="N3" s="157"/>
      <c r="O3" s="157"/>
      <c r="P3" s="224"/>
      <c r="R3" s="11"/>
      <c r="S3" s="11"/>
      <c r="T3" s="11" t="s">
        <v>137</v>
      </c>
      <c r="U3" s="15"/>
      <c r="AE3" s="16"/>
    </row>
    <row r="4" spans="2:31" s="12" customFormat="1" ht="24" customHeight="1">
      <c r="B4" s="258"/>
      <c r="C4" s="259"/>
      <c r="D4" s="254" t="s">
        <v>127</v>
      </c>
      <c r="E4" s="231"/>
      <c r="F4" s="231"/>
      <c r="G4" s="231"/>
      <c r="H4" s="231"/>
      <c r="I4" s="231"/>
      <c r="J4" s="231"/>
      <c r="K4" s="91"/>
      <c r="L4" s="91"/>
      <c r="M4" s="249" t="str">
        <f>Proyecto!K4</f>
        <v>Version 001</v>
      </c>
      <c r="N4" s="157"/>
      <c r="O4" s="157"/>
      <c r="P4" s="224"/>
      <c r="R4" s="11"/>
      <c r="T4" s="11" t="s">
        <v>138</v>
      </c>
      <c r="U4" s="15"/>
      <c r="AE4" s="16"/>
    </row>
    <row r="5" spans="2:31" s="12" customFormat="1" ht="22.5" customHeight="1" thickBot="1">
      <c r="B5" s="260"/>
      <c r="C5" s="261"/>
      <c r="D5" s="255" t="s">
        <v>129</v>
      </c>
      <c r="E5" s="234"/>
      <c r="F5" s="234"/>
      <c r="G5" s="234"/>
      <c r="H5" s="234"/>
      <c r="I5" s="234"/>
      <c r="J5" s="234"/>
      <c r="K5" s="93"/>
      <c r="L5" s="93"/>
      <c r="M5" s="250" t="s">
        <v>130</v>
      </c>
      <c r="N5" s="225"/>
      <c r="O5" s="225"/>
      <c r="P5" s="226"/>
      <c r="R5" s="11"/>
      <c r="T5" s="11" t="s">
        <v>139</v>
      </c>
      <c r="U5" s="11"/>
      <c r="AE5" s="16"/>
    </row>
    <row r="6" spans="2:20" ht="5.25" customHeight="1">
      <c r="B6" s="5"/>
      <c r="C6" s="5"/>
      <c r="D6" s="5"/>
      <c r="E6" s="5"/>
      <c r="F6" s="5"/>
      <c r="G6" s="5"/>
      <c r="H6" s="5"/>
      <c r="I6" s="5"/>
      <c r="J6" s="5"/>
      <c r="K6" s="5"/>
      <c r="L6" s="5"/>
      <c r="M6" s="5"/>
      <c r="N6" s="5"/>
      <c r="O6" s="5"/>
      <c r="P6" s="5"/>
      <c r="T6" s="7"/>
    </row>
    <row r="7" spans="2:31" ht="29.25" customHeight="1">
      <c r="B7" s="133" t="s">
        <v>0</v>
      </c>
      <c r="C7" s="133"/>
      <c r="D7" s="135" t="str">
        <f>Proyecto!$E$7</f>
        <v>Informe para la recepción de información de sociedades que no cumplan con la hipótesis de negocio en marcha (Liquidación) 
</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10" spans="2:16" ht="21.75" customHeight="1">
      <c r="B10" s="183" t="s">
        <v>22</v>
      </c>
      <c r="C10" s="183"/>
      <c r="D10" s="183"/>
      <c r="E10" s="183"/>
      <c r="F10" s="183"/>
      <c r="G10" s="183"/>
      <c r="H10" s="183"/>
      <c r="I10" s="183"/>
      <c r="J10" s="183"/>
      <c r="K10" s="183"/>
      <c r="L10" s="183"/>
      <c r="M10" s="183"/>
      <c r="N10" s="183"/>
      <c r="O10" s="183"/>
      <c r="P10" s="183"/>
    </row>
    <row r="11" spans="2:16" ht="21.75" customHeight="1">
      <c r="B11" s="181" t="s">
        <v>132</v>
      </c>
      <c r="C11" s="181"/>
      <c r="D11" s="181"/>
      <c r="E11" s="181"/>
      <c r="F11" s="104" t="s">
        <v>133</v>
      </c>
      <c r="G11" s="181" t="s">
        <v>134</v>
      </c>
      <c r="H11" s="181"/>
      <c r="I11" s="181"/>
      <c r="J11" s="181"/>
      <c r="K11" s="106"/>
      <c r="L11" s="106"/>
      <c r="M11" s="181" t="s">
        <v>135</v>
      </c>
      <c r="N11" s="181"/>
      <c r="O11" s="181"/>
      <c r="P11" s="181"/>
    </row>
    <row r="12" spans="2:16" ht="21.75" customHeight="1">
      <c r="B12" s="168" t="s">
        <v>192</v>
      </c>
      <c r="C12" s="251"/>
      <c r="D12" s="251"/>
      <c r="E12" s="252"/>
      <c r="F12" s="105" t="s">
        <v>137</v>
      </c>
      <c r="G12" s="184" t="s">
        <v>193</v>
      </c>
      <c r="H12" s="184"/>
      <c r="I12" s="184"/>
      <c r="J12" s="184"/>
      <c r="K12" s="22"/>
      <c r="L12" s="22"/>
      <c r="M12" s="184" t="s">
        <v>194</v>
      </c>
      <c r="N12" s="184"/>
      <c r="O12" s="184"/>
      <c r="P12" s="184"/>
    </row>
    <row r="13" spans="2:16" ht="21.75" customHeight="1">
      <c r="B13" s="184"/>
      <c r="C13" s="184"/>
      <c r="D13" s="184"/>
      <c r="E13" s="184"/>
      <c r="F13" s="105"/>
      <c r="G13" s="184"/>
      <c r="H13" s="184"/>
      <c r="I13" s="184"/>
      <c r="J13" s="184"/>
      <c r="K13" s="22"/>
      <c r="L13" s="22"/>
      <c r="M13" s="184"/>
      <c r="N13" s="184"/>
      <c r="O13" s="184"/>
      <c r="P13" s="184"/>
    </row>
    <row r="14" spans="2:16" ht="21.75" customHeight="1">
      <c r="B14" s="184"/>
      <c r="C14" s="184"/>
      <c r="D14" s="184"/>
      <c r="E14" s="184"/>
      <c r="F14" s="105"/>
      <c r="G14" s="184"/>
      <c r="H14" s="184"/>
      <c r="I14" s="184"/>
      <c r="J14" s="184"/>
      <c r="K14" s="22"/>
      <c r="L14" s="22"/>
      <c r="M14" s="184"/>
      <c r="N14" s="184"/>
      <c r="O14" s="184"/>
      <c r="P14" s="184"/>
    </row>
    <row r="15" spans="2:16" ht="21.75" customHeight="1">
      <c r="B15" s="184"/>
      <c r="C15" s="184"/>
      <c r="D15" s="184"/>
      <c r="E15" s="184"/>
      <c r="F15" s="105"/>
      <c r="G15" s="184"/>
      <c r="H15" s="184"/>
      <c r="I15" s="184"/>
      <c r="J15" s="184"/>
      <c r="K15" s="22"/>
      <c r="L15" s="22"/>
      <c r="M15" s="184"/>
      <c r="N15" s="184"/>
      <c r="O15" s="184"/>
      <c r="P15" s="184"/>
    </row>
    <row r="16" spans="2:16" ht="21.75" customHeight="1">
      <c r="B16" s="184"/>
      <c r="C16" s="184"/>
      <c r="D16" s="184"/>
      <c r="E16" s="184"/>
      <c r="F16" s="105"/>
      <c r="G16" s="184"/>
      <c r="H16" s="184"/>
      <c r="I16" s="184"/>
      <c r="J16" s="184"/>
      <c r="K16" s="22"/>
      <c r="L16" s="22"/>
      <c r="M16" s="184"/>
      <c r="N16" s="184"/>
      <c r="O16" s="184"/>
      <c r="P16" s="184"/>
    </row>
    <row r="18" spans="2:16" ht="21.75" customHeight="1">
      <c r="B18" s="183" t="s">
        <v>23</v>
      </c>
      <c r="C18" s="183"/>
      <c r="D18" s="183"/>
      <c r="E18" s="183"/>
      <c r="F18" s="183"/>
      <c r="G18" s="183"/>
      <c r="H18" s="183"/>
      <c r="I18" s="183"/>
      <c r="J18" s="183"/>
      <c r="K18" s="183"/>
      <c r="L18" s="183"/>
      <c r="M18" s="183"/>
      <c r="N18" s="183"/>
      <c r="O18" s="183"/>
      <c r="P18" s="183"/>
    </row>
    <row r="19" spans="2:16" ht="21.75" customHeight="1">
      <c r="B19" s="134" t="s">
        <v>24</v>
      </c>
      <c r="C19" s="134"/>
      <c r="D19" s="134"/>
      <c r="E19" s="134"/>
      <c r="F19" s="134"/>
      <c r="G19" s="134"/>
      <c r="H19" s="134"/>
      <c r="I19" s="134"/>
      <c r="J19" s="134"/>
      <c r="K19" s="134"/>
      <c r="L19" s="134"/>
      <c r="M19" s="134"/>
      <c r="N19" s="134"/>
      <c r="O19" s="134"/>
      <c r="P19" s="134"/>
    </row>
  </sheetData>
  <sheetProtection/>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107</v>
      </c>
      <c r="C4" s="28" t="s">
        <v>57</v>
      </c>
      <c r="E4" s="28" t="s">
        <v>58</v>
      </c>
      <c r="G4" s="28" t="s">
        <v>59</v>
      </c>
      <c r="I4" s="28" t="s">
        <v>66</v>
      </c>
      <c r="K4" s="28" t="s">
        <v>67</v>
      </c>
      <c r="M4" s="28"/>
      <c r="O4" s="28" t="s">
        <v>99</v>
      </c>
      <c r="Q4" s="28" t="s">
        <v>110</v>
      </c>
    </row>
    <row r="5" spans="1:17" ht="12.75">
      <c r="A5" t="s">
        <v>108</v>
      </c>
      <c r="C5" s="27" t="s">
        <v>52</v>
      </c>
      <c r="E5" s="27" t="s">
        <v>53</v>
      </c>
      <c r="G5" s="27" t="s">
        <v>60</v>
      </c>
      <c r="I5" s="27" t="s">
        <v>96</v>
      </c>
      <c r="K5" s="27" t="s">
        <v>68</v>
      </c>
      <c r="M5" t="s">
        <v>87</v>
      </c>
      <c r="O5" s="27" t="s">
        <v>100</v>
      </c>
      <c r="Q5" t="s">
        <v>113</v>
      </c>
    </row>
    <row r="6" spans="1:17" ht="12.75">
      <c r="A6" t="s">
        <v>109</v>
      </c>
      <c r="C6" s="27" t="s">
        <v>55</v>
      </c>
      <c r="E6" s="27" t="s">
        <v>56</v>
      </c>
      <c r="G6" s="27" t="s">
        <v>61</v>
      </c>
      <c r="I6" s="27" t="s">
        <v>97</v>
      </c>
      <c r="K6" s="27" t="s">
        <v>69</v>
      </c>
      <c r="M6" t="s">
        <v>95</v>
      </c>
      <c r="O6" s="27" t="s">
        <v>101</v>
      </c>
      <c r="Q6" t="s">
        <v>114</v>
      </c>
    </row>
    <row r="7" spans="3:17" ht="12.75">
      <c r="C7" s="27" t="s">
        <v>54</v>
      </c>
      <c r="G7" s="27" t="s">
        <v>62</v>
      </c>
      <c r="K7" s="30" t="s">
        <v>70</v>
      </c>
      <c r="O7" s="30" t="s">
        <v>102</v>
      </c>
      <c r="Q7" t="s">
        <v>115</v>
      </c>
    </row>
    <row r="8" spans="15:17" ht="12.75">
      <c r="O8" s="30" t="s">
        <v>103</v>
      </c>
      <c r="Q8" t="s">
        <v>116</v>
      </c>
    </row>
    <row r="9" spans="15:17" ht="12.75">
      <c r="O9" s="30" t="s">
        <v>104</v>
      </c>
      <c r="Q9" t="s">
        <v>117</v>
      </c>
    </row>
    <row r="10" spans="15:17" ht="12.75">
      <c r="O10" s="30" t="s">
        <v>105</v>
      </c>
      <c r="Q10" t="s">
        <v>118</v>
      </c>
    </row>
    <row r="11" spans="15:17" ht="12.75">
      <c r="O11" s="30" t="s">
        <v>78</v>
      </c>
      <c r="Q11" t="s">
        <v>119</v>
      </c>
    </row>
    <row r="12" ht="12.75">
      <c r="Q12" t="s">
        <v>120</v>
      </c>
    </row>
    <row r="14" ht="12.75">
      <c r="Q14" s="28"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7"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D11" sqref="D11:P11"/>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46"/>
      <c r="C2" s="147"/>
      <c r="D2" s="148" t="s">
        <v>124</v>
      </c>
      <c r="E2" s="149"/>
      <c r="F2" s="149"/>
      <c r="G2" s="149"/>
      <c r="H2" s="149"/>
      <c r="I2" s="149"/>
      <c r="J2" s="150"/>
      <c r="K2" s="136" t="s">
        <v>125</v>
      </c>
      <c r="L2" s="167"/>
      <c r="M2" s="136" t="str">
        <f>Proyecto!K2</f>
        <v>Codigo: GC-F-015</v>
      </c>
      <c r="N2" s="160"/>
      <c r="O2" s="160"/>
      <c r="P2" s="137"/>
      <c r="R2" s="11"/>
      <c r="S2" s="11"/>
      <c r="T2" s="11"/>
      <c r="U2" s="15"/>
      <c r="AE2" s="16"/>
    </row>
    <row r="3" spans="2:31" s="12" customFormat="1" ht="23.25" customHeight="1">
      <c r="B3" s="142"/>
      <c r="C3" s="143"/>
      <c r="D3" s="151" t="s">
        <v>126</v>
      </c>
      <c r="E3" s="152"/>
      <c r="F3" s="152"/>
      <c r="G3" s="152"/>
      <c r="H3" s="152"/>
      <c r="I3" s="152"/>
      <c r="J3" s="153"/>
      <c r="K3" s="138" t="s">
        <v>131</v>
      </c>
      <c r="L3" s="168"/>
      <c r="M3" s="161" t="str">
        <f>Proyecto!K3</f>
        <v>Fecha: 17 de septiembre de 2014</v>
      </c>
      <c r="N3" s="162"/>
      <c r="O3" s="162"/>
      <c r="P3" s="163"/>
      <c r="R3" s="11"/>
      <c r="S3" s="11"/>
      <c r="T3" s="11"/>
      <c r="U3" s="15"/>
      <c r="AE3" s="16"/>
    </row>
    <row r="4" spans="2:31" s="12" customFormat="1" ht="24" customHeight="1">
      <c r="B4" s="142"/>
      <c r="C4" s="143"/>
      <c r="D4" s="151" t="s">
        <v>127</v>
      </c>
      <c r="E4" s="152"/>
      <c r="F4" s="152"/>
      <c r="G4" s="152"/>
      <c r="H4" s="152"/>
      <c r="I4" s="152"/>
      <c r="J4" s="153"/>
      <c r="K4" s="138" t="s">
        <v>128</v>
      </c>
      <c r="L4" s="168"/>
      <c r="M4" s="138" t="str">
        <f>Proyecto!K4</f>
        <v>Version 001</v>
      </c>
      <c r="N4" s="134"/>
      <c r="O4" s="134"/>
      <c r="P4" s="139"/>
      <c r="R4" s="11"/>
      <c r="U4" s="15"/>
      <c r="AE4" s="16"/>
    </row>
    <row r="5" spans="2:31" s="12" customFormat="1" ht="22.5" customHeight="1" thickBot="1">
      <c r="B5" s="144"/>
      <c r="C5" s="145"/>
      <c r="D5" s="154" t="s">
        <v>129</v>
      </c>
      <c r="E5" s="155"/>
      <c r="F5" s="155"/>
      <c r="G5" s="155"/>
      <c r="H5" s="155"/>
      <c r="I5" s="155"/>
      <c r="J5" s="156"/>
      <c r="K5" s="140" t="s">
        <v>130</v>
      </c>
      <c r="L5" s="169"/>
      <c r="M5" s="164" t="s">
        <v>130</v>
      </c>
      <c r="N5" s="165"/>
      <c r="O5" s="165"/>
      <c r="P5" s="166"/>
      <c r="R5" s="11"/>
      <c r="U5" s="11"/>
      <c r="AE5" s="16"/>
    </row>
    <row r="6" spans="2:16" ht="5.25" customHeight="1">
      <c r="B6" s="5"/>
      <c r="C6" s="5"/>
      <c r="D6" s="5"/>
      <c r="E6" s="5"/>
      <c r="F6" s="5"/>
      <c r="G6" s="5"/>
      <c r="H6" s="5"/>
      <c r="I6" s="5"/>
      <c r="J6" s="5"/>
      <c r="K6" s="5"/>
      <c r="L6" s="5"/>
      <c r="M6" s="5"/>
      <c r="N6" s="5"/>
      <c r="O6" s="5"/>
      <c r="P6" s="5"/>
    </row>
    <row r="7" spans="2:31" ht="29.25" customHeight="1">
      <c r="B7" s="133" t="s">
        <v>0</v>
      </c>
      <c r="C7" s="133"/>
      <c r="D7" s="135" t="str">
        <f>Proyecto!$E$7</f>
        <v>Informe para la recepción de información de sociedades que no cumplan con la hipótesis de negocio en marcha (Liquidación) 
</v>
      </c>
      <c r="E7" s="135"/>
      <c r="F7" s="135"/>
      <c r="G7" s="135"/>
      <c r="H7" s="135"/>
      <c r="I7" s="135"/>
      <c r="J7" s="135"/>
      <c r="K7" s="135"/>
      <c r="L7" s="135"/>
      <c r="M7" s="135"/>
      <c r="N7" s="135"/>
      <c r="O7" s="135"/>
      <c r="P7" s="135"/>
      <c r="AE7" s="1"/>
    </row>
    <row r="8" spans="2:31" ht="6.75" customHeight="1">
      <c r="B8" s="8"/>
      <c r="C8" s="8"/>
      <c r="D8" s="9"/>
      <c r="E8" s="9"/>
      <c r="F8" s="9"/>
      <c r="G8" s="9"/>
      <c r="H8" s="9"/>
      <c r="I8" s="9"/>
      <c r="J8" s="9"/>
      <c r="K8" s="9"/>
      <c r="L8" s="9"/>
      <c r="M8" s="9"/>
      <c r="N8" s="9"/>
      <c r="O8" s="9"/>
      <c r="P8" s="9"/>
      <c r="AE8" s="1"/>
    </row>
    <row r="9" spans="2:31" ht="39.75" customHeight="1">
      <c r="B9" s="173" t="s">
        <v>25</v>
      </c>
      <c r="C9" s="174"/>
      <c r="D9" s="170" t="s">
        <v>205</v>
      </c>
      <c r="E9" s="171"/>
      <c r="F9" s="171"/>
      <c r="G9" s="171"/>
      <c r="H9" s="171"/>
      <c r="I9" s="171"/>
      <c r="J9" s="171"/>
      <c r="K9" s="171"/>
      <c r="L9" s="171"/>
      <c r="M9" s="171"/>
      <c r="N9" s="171"/>
      <c r="O9" s="171"/>
      <c r="P9" s="172"/>
      <c r="AE9" s="1"/>
    </row>
    <row r="10" ht="7.5" customHeight="1"/>
    <row r="11" spans="2:31" ht="39.75" customHeight="1">
      <c r="B11" s="173" t="s">
        <v>26</v>
      </c>
      <c r="C11" s="174"/>
      <c r="D11" s="157" t="s">
        <v>217</v>
      </c>
      <c r="E11" s="157"/>
      <c r="F11" s="157"/>
      <c r="G11" s="157"/>
      <c r="H11" s="157"/>
      <c r="I11" s="157"/>
      <c r="J11" s="157"/>
      <c r="K11" s="157"/>
      <c r="L11" s="157"/>
      <c r="M11" s="157"/>
      <c r="N11" s="157"/>
      <c r="O11" s="157"/>
      <c r="P11" s="157"/>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8" t="s">
        <v>106</v>
      </c>
      <c r="C13" s="158"/>
      <c r="D13" s="50" t="s">
        <v>1</v>
      </c>
      <c r="E13" s="157" t="s">
        <v>141</v>
      </c>
      <c r="F13" s="157"/>
      <c r="G13" s="157"/>
      <c r="H13" s="157"/>
      <c r="I13" s="157"/>
      <c r="J13" s="157"/>
      <c r="K13" s="157"/>
      <c r="L13" s="157"/>
      <c r="M13" s="157"/>
      <c r="N13" s="157"/>
      <c r="O13" s="157"/>
      <c r="P13" s="157"/>
      <c r="AE13" s="1"/>
    </row>
    <row r="14" spans="2:21" s="53" customFormat="1" ht="21" customHeight="1">
      <c r="B14" s="159"/>
      <c r="C14" s="159"/>
      <c r="D14" s="51" t="s">
        <v>108</v>
      </c>
      <c r="E14" s="157"/>
      <c r="F14" s="157"/>
      <c r="G14" s="157"/>
      <c r="H14" s="157"/>
      <c r="I14" s="157"/>
      <c r="J14" s="157"/>
      <c r="K14" s="157"/>
      <c r="L14" s="157"/>
      <c r="M14" s="157"/>
      <c r="N14" s="157"/>
      <c r="O14" s="157"/>
      <c r="P14" s="157"/>
      <c r="R14" s="11"/>
      <c r="U14" s="11"/>
    </row>
    <row r="15" spans="2:21" s="53" customFormat="1" ht="5.25" customHeight="1">
      <c r="B15" s="10"/>
      <c r="C15" s="10"/>
      <c r="D15" s="52"/>
      <c r="E15" s="52"/>
      <c r="F15" s="52"/>
      <c r="G15" s="52"/>
      <c r="H15" s="52"/>
      <c r="I15" s="52"/>
      <c r="J15" s="52"/>
      <c r="K15" s="52"/>
      <c r="L15" s="52"/>
      <c r="M15" s="52"/>
      <c r="N15" s="52"/>
      <c r="O15" s="52"/>
      <c r="P15" s="52"/>
      <c r="R15" s="11"/>
      <c r="U15" s="11"/>
    </row>
    <row r="16" spans="2:31" ht="22.5" customHeight="1">
      <c r="B16" s="158" t="s">
        <v>106</v>
      </c>
      <c r="C16" s="158"/>
      <c r="D16" s="54" t="s">
        <v>1</v>
      </c>
      <c r="E16" s="157" t="s">
        <v>142</v>
      </c>
      <c r="F16" s="157"/>
      <c r="G16" s="157"/>
      <c r="H16" s="157"/>
      <c r="I16" s="157"/>
      <c r="J16" s="157"/>
      <c r="K16" s="157"/>
      <c r="L16" s="157"/>
      <c r="M16" s="157"/>
      <c r="N16" s="157"/>
      <c r="O16" s="157"/>
      <c r="P16" s="157"/>
      <c r="AE16" s="1"/>
    </row>
    <row r="17" spans="2:21" s="57" customFormat="1" ht="21" customHeight="1">
      <c r="B17" s="159"/>
      <c r="C17" s="159"/>
      <c r="D17" s="55" t="s">
        <v>109</v>
      </c>
      <c r="E17" s="157"/>
      <c r="F17" s="157"/>
      <c r="G17" s="157"/>
      <c r="H17" s="157"/>
      <c r="I17" s="157"/>
      <c r="J17" s="157"/>
      <c r="K17" s="157"/>
      <c r="L17" s="157"/>
      <c r="M17" s="157"/>
      <c r="N17" s="157"/>
      <c r="O17" s="157"/>
      <c r="P17" s="157"/>
      <c r="R17" s="11"/>
      <c r="U17" s="11"/>
    </row>
    <row r="18" spans="2:21" s="57" customFormat="1" ht="5.25" customHeight="1">
      <c r="B18" s="10"/>
      <c r="C18" s="10"/>
      <c r="D18" s="56"/>
      <c r="E18" s="56"/>
      <c r="F18" s="56"/>
      <c r="G18" s="56"/>
      <c r="H18" s="56"/>
      <c r="I18" s="56"/>
      <c r="J18" s="56"/>
      <c r="K18" s="56"/>
      <c r="L18" s="56"/>
      <c r="M18" s="56"/>
      <c r="N18" s="56"/>
      <c r="O18" s="56"/>
      <c r="P18" s="56"/>
      <c r="R18" s="11"/>
      <c r="U18" s="11"/>
    </row>
    <row r="19" spans="2:31" ht="22.5" customHeight="1">
      <c r="B19" s="158" t="s">
        <v>106</v>
      </c>
      <c r="C19" s="158"/>
      <c r="D19" s="54" t="s">
        <v>1</v>
      </c>
      <c r="E19" s="157"/>
      <c r="F19" s="157"/>
      <c r="G19" s="157"/>
      <c r="H19" s="157"/>
      <c r="I19" s="157"/>
      <c r="J19" s="157"/>
      <c r="K19" s="157"/>
      <c r="L19" s="157"/>
      <c r="M19" s="157"/>
      <c r="N19" s="157"/>
      <c r="O19" s="157"/>
      <c r="P19" s="157"/>
      <c r="AE19" s="1"/>
    </row>
    <row r="20" spans="2:21" s="57" customFormat="1" ht="21" customHeight="1">
      <c r="B20" s="159"/>
      <c r="C20" s="159"/>
      <c r="D20" s="55"/>
      <c r="E20" s="157"/>
      <c r="F20" s="157"/>
      <c r="G20" s="157"/>
      <c r="H20" s="157"/>
      <c r="I20" s="157"/>
      <c r="J20" s="157"/>
      <c r="K20" s="157"/>
      <c r="L20" s="157"/>
      <c r="M20" s="157"/>
      <c r="N20" s="157"/>
      <c r="O20" s="157"/>
      <c r="P20" s="157"/>
      <c r="R20" s="11"/>
      <c r="U20" s="11"/>
    </row>
    <row r="21" spans="2:21" s="57" customFormat="1" ht="5.25" customHeight="1">
      <c r="B21" s="10"/>
      <c r="C21" s="10"/>
      <c r="D21" s="56"/>
      <c r="E21" s="56"/>
      <c r="F21" s="56"/>
      <c r="G21" s="56"/>
      <c r="H21" s="56"/>
      <c r="I21" s="56"/>
      <c r="J21" s="56"/>
      <c r="K21" s="56"/>
      <c r="L21" s="56"/>
      <c r="M21" s="56"/>
      <c r="N21" s="56"/>
      <c r="O21" s="56"/>
      <c r="P21" s="56"/>
      <c r="R21" s="11"/>
      <c r="U21" s="11"/>
    </row>
    <row r="22" spans="2:31" ht="22.5" customHeight="1">
      <c r="B22" s="158" t="s">
        <v>106</v>
      </c>
      <c r="C22" s="158"/>
      <c r="D22" s="54" t="s">
        <v>1</v>
      </c>
      <c r="E22" s="157"/>
      <c r="F22" s="157"/>
      <c r="G22" s="157"/>
      <c r="H22" s="157"/>
      <c r="I22" s="157"/>
      <c r="J22" s="157"/>
      <c r="K22" s="157"/>
      <c r="L22" s="157"/>
      <c r="M22" s="157"/>
      <c r="N22" s="157"/>
      <c r="O22" s="157"/>
      <c r="P22" s="157"/>
      <c r="AE22" s="1"/>
    </row>
    <row r="23" spans="2:21" s="57" customFormat="1" ht="21" customHeight="1">
      <c r="B23" s="159"/>
      <c r="C23" s="159"/>
      <c r="D23" s="55"/>
      <c r="E23" s="157"/>
      <c r="F23" s="157"/>
      <c r="G23" s="157"/>
      <c r="H23" s="157"/>
      <c r="I23" s="157"/>
      <c r="J23" s="157"/>
      <c r="K23" s="157"/>
      <c r="L23" s="157"/>
      <c r="M23" s="157"/>
      <c r="N23" s="157"/>
      <c r="O23" s="157"/>
      <c r="P23" s="157"/>
      <c r="R23" s="11"/>
      <c r="U23" s="11"/>
    </row>
  </sheetData>
  <sheetProtection/>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B1">
      <selection activeCell="B12" sqref="B12:C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46"/>
      <c r="C2" s="147"/>
      <c r="D2" s="175" t="s">
        <v>124</v>
      </c>
      <c r="E2" s="176"/>
      <c r="F2" s="176"/>
      <c r="G2" s="176"/>
      <c r="H2" s="177"/>
      <c r="I2" s="71" t="str">
        <f>Proyecto!K2</f>
        <v>Codigo: GC-F-015</v>
      </c>
      <c r="J2" s="25"/>
      <c r="K2" s="25"/>
      <c r="L2" s="25"/>
      <c r="M2" s="69"/>
      <c r="N2" s="69"/>
      <c r="T2" s="16"/>
    </row>
    <row r="3" spans="2:20" s="21" customFormat="1" ht="23.25" customHeight="1" thickBot="1">
      <c r="B3" s="142"/>
      <c r="C3" s="143"/>
      <c r="D3" s="175" t="s">
        <v>126</v>
      </c>
      <c r="E3" s="176"/>
      <c r="F3" s="176"/>
      <c r="G3" s="176"/>
      <c r="H3" s="177"/>
      <c r="I3" s="72" t="str">
        <f>Proyecto!K3</f>
        <v>Fecha: 17 de septiembre de 2014</v>
      </c>
      <c r="J3" s="25"/>
      <c r="K3" s="25"/>
      <c r="L3" s="25"/>
      <c r="M3" s="69"/>
      <c r="N3" s="69"/>
      <c r="T3" s="16"/>
    </row>
    <row r="4" spans="2:20" s="21" customFormat="1" ht="24" customHeight="1" thickBot="1">
      <c r="B4" s="142"/>
      <c r="C4" s="143"/>
      <c r="D4" s="175" t="s">
        <v>127</v>
      </c>
      <c r="E4" s="176"/>
      <c r="F4" s="176"/>
      <c r="G4" s="176"/>
      <c r="H4" s="177"/>
      <c r="I4" s="72" t="str">
        <f>Proyecto!K4</f>
        <v>Version 001</v>
      </c>
      <c r="J4" s="25"/>
      <c r="K4" s="25"/>
      <c r="L4" s="25"/>
      <c r="M4" s="69"/>
      <c r="N4" s="69"/>
      <c r="T4" s="16"/>
    </row>
    <row r="5" spans="2:20" s="21" customFormat="1" ht="22.5" customHeight="1" thickBot="1">
      <c r="B5" s="144"/>
      <c r="C5" s="145"/>
      <c r="D5" s="178" t="s">
        <v>129</v>
      </c>
      <c r="E5" s="179"/>
      <c r="F5" s="179"/>
      <c r="G5" s="179"/>
      <c r="H5" s="180"/>
      <c r="I5" s="73" t="s">
        <v>130</v>
      </c>
      <c r="J5" s="25"/>
      <c r="K5" s="25"/>
      <c r="L5" s="25"/>
      <c r="M5" s="69"/>
      <c r="N5" s="69"/>
      <c r="T5" s="16"/>
    </row>
    <row r="6" spans="2:9" ht="5.25" customHeight="1">
      <c r="B6" s="20"/>
      <c r="C6" s="20"/>
      <c r="D6" s="20"/>
      <c r="E6" s="20"/>
      <c r="F6" s="20"/>
      <c r="G6" s="49"/>
      <c r="H6" s="20"/>
      <c r="I6" s="20"/>
    </row>
    <row r="7" spans="2:24" ht="29.25" customHeight="1">
      <c r="B7" s="133" t="s">
        <v>0</v>
      </c>
      <c r="C7" s="133"/>
      <c r="D7" s="135" t="str">
        <f>Proyecto!$E$7</f>
        <v>Informe para la recepción de información de sociedades que no cumplan con la hipótesis de negocio en marcha (Liquidación) 
</v>
      </c>
      <c r="E7" s="135"/>
      <c r="F7" s="135"/>
      <c r="G7" s="135"/>
      <c r="H7" s="135"/>
      <c r="I7" s="135"/>
      <c r="X7" s="1"/>
    </row>
    <row r="8" spans="2:14" s="21" customFormat="1" ht="10.5" customHeight="1">
      <c r="B8" s="10"/>
      <c r="C8" s="10"/>
      <c r="D8" s="6"/>
      <c r="E8" s="6"/>
      <c r="F8" s="6"/>
      <c r="G8" s="6"/>
      <c r="H8" s="6"/>
      <c r="I8" s="6"/>
      <c r="N8" s="25"/>
    </row>
    <row r="9" spans="2:24" ht="18.75" customHeight="1">
      <c r="B9" s="183" t="s">
        <v>112</v>
      </c>
      <c r="C9" s="183"/>
      <c r="D9" s="183"/>
      <c r="E9" s="183"/>
      <c r="F9" s="183"/>
      <c r="G9" s="183"/>
      <c r="H9" s="183"/>
      <c r="I9" s="183"/>
      <c r="X9" s="1"/>
    </row>
    <row r="10" spans="2:24" ht="28.5" customHeight="1">
      <c r="B10" s="181" t="s">
        <v>27</v>
      </c>
      <c r="C10" s="181"/>
      <c r="D10" s="182" t="s">
        <v>215</v>
      </c>
      <c r="E10" s="182"/>
      <c r="F10" s="182"/>
      <c r="G10" s="182"/>
      <c r="H10" s="182"/>
      <c r="I10" s="182"/>
      <c r="X10" s="1"/>
    </row>
    <row r="11" spans="2:24" ht="22.5" customHeight="1">
      <c r="B11" s="181" t="s">
        <v>1</v>
      </c>
      <c r="C11" s="181"/>
      <c r="D11" s="181" t="s">
        <v>2</v>
      </c>
      <c r="E11" s="181"/>
      <c r="F11" s="35" t="s">
        <v>3</v>
      </c>
      <c r="G11" s="50" t="s">
        <v>110</v>
      </c>
      <c r="H11" s="50" t="s">
        <v>4</v>
      </c>
      <c r="I11" s="50" t="s">
        <v>111</v>
      </c>
      <c r="X11" s="1"/>
    </row>
    <row r="12" spans="2:24" ht="25.5" customHeight="1">
      <c r="B12" s="182" t="s">
        <v>52</v>
      </c>
      <c r="C12" s="182"/>
      <c r="D12" s="182" t="s">
        <v>216</v>
      </c>
      <c r="E12" s="182"/>
      <c r="F12" s="32">
        <v>1</v>
      </c>
      <c r="G12" s="51" t="s">
        <v>119</v>
      </c>
      <c r="H12" s="51" t="s">
        <v>53</v>
      </c>
      <c r="I12" s="51" t="s">
        <v>145</v>
      </c>
      <c r="X12" s="1"/>
    </row>
    <row r="13" spans="2:24" ht="24.75" customHeight="1">
      <c r="B13" s="181" t="s">
        <v>5</v>
      </c>
      <c r="C13" s="181"/>
      <c r="D13" s="182" t="s">
        <v>143</v>
      </c>
      <c r="E13" s="182"/>
      <c r="F13" s="182"/>
      <c r="G13" s="182"/>
      <c r="H13" s="182"/>
      <c r="I13" s="182"/>
      <c r="X13" s="1"/>
    </row>
    <row r="14" ht="12"/>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7">
      <selection activeCell="C14" sqref="C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4"/>
      <c r="C2" s="178" t="s">
        <v>124</v>
      </c>
      <c r="D2" s="179"/>
      <c r="E2" s="179"/>
      <c r="F2" s="180"/>
      <c r="G2" s="71" t="str">
        <f>Proyecto!K2</f>
        <v>Codigo: GC-F-015</v>
      </c>
      <c r="H2" s="11"/>
      <c r="I2" s="11"/>
      <c r="J2" s="15"/>
      <c r="T2" s="16"/>
    </row>
    <row r="3" spans="2:20" s="12" customFormat="1" ht="23.25" customHeight="1" thickBot="1">
      <c r="B3" s="75"/>
      <c r="C3" s="178" t="s">
        <v>126</v>
      </c>
      <c r="D3" s="179"/>
      <c r="E3" s="179"/>
      <c r="F3" s="180"/>
      <c r="G3" s="72" t="str">
        <f>Proyecto!K3</f>
        <v>Fecha: 17 de septiembre de 2014</v>
      </c>
      <c r="H3" s="11"/>
      <c r="I3" s="11"/>
      <c r="J3" s="15"/>
      <c r="T3" s="16"/>
    </row>
    <row r="4" spans="2:20" s="12" customFormat="1" ht="24" customHeight="1" thickBot="1">
      <c r="B4" s="75"/>
      <c r="C4" s="178" t="s">
        <v>127</v>
      </c>
      <c r="D4" s="179"/>
      <c r="E4" s="179"/>
      <c r="F4" s="180"/>
      <c r="G4" s="72" t="str">
        <f>Proyecto!K4</f>
        <v>Version 001</v>
      </c>
      <c r="J4" s="15"/>
      <c r="T4" s="16"/>
    </row>
    <row r="5" spans="2:20" s="12" customFormat="1" ht="22.5" customHeight="1" thickBot="1">
      <c r="B5" s="76"/>
      <c r="C5" s="178" t="s">
        <v>129</v>
      </c>
      <c r="D5" s="179"/>
      <c r="E5" s="179"/>
      <c r="F5" s="180"/>
      <c r="G5" s="73" t="s">
        <v>130</v>
      </c>
      <c r="J5" s="11"/>
      <c r="T5" s="16"/>
    </row>
    <row r="6" spans="2:7" ht="5.25" customHeight="1">
      <c r="B6" s="5"/>
      <c r="C6" s="20"/>
      <c r="D6" s="5"/>
      <c r="E6" s="5"/>
      <c r="F6" s="5"/>
      <c r="G6" s="5"/>
    </row>
    <row r="7" spans="2:22" ht="29.25" customHeight="1">
      <c r="B7" s="40" t="s">
        <v>0</v>
      </c>
      <c r="C7" s="135" t="str">
        <f>Proyecto!$E$7</f>
        <v>Informe para la recepción de información de sociedades que no cumplan con la hipótesis de negocio en marcha (Liquidación) 
</v>
      </c>
      <c r="D7" s="135"/>
      <c r="E7" s="135"/>
      <c r="F7" s="135"/>
      <c r="G7" s="135"/>
      <c r="V7" s="1"/>
    </row>
    <row r="8" ht="12"/>
    <row r="9" spans="2:7" ht="18" customHeight="1">
      <c r="B9" s="183" t="s">
        <v>43</v>
      </c>
      <c r="C9" s="183"/>
      <c r="D9" s="183"/>
      <c r="E9" s="183"/>
      <c r="F9" s="183"/>
      <c r="G9" s="183"/>
    </row>
    <row r="10" ht="15" customHeight="1"/>
    <row r="11" spans="2:7" ht="20.25" customHeight="1">
      <c r="B11" s="35" t="s">
        <v>75</v>
      </c>
      <c r="C11" s="35" t="s">
        <v>6</v>
      </c>
      <c r="D11" s="35" t="s">
        <v>14</v>
      </c>
      <c r="E11" s="35" t="s">
        <v>42</v>
      </c>
      <c r="F11" s="183" t="s">
        <v>15</v>
      </c>
      <c r="G11" s="183"/>
    </row>
    <row r="12" spans="2:7" ht="72">
      <c r="B12" s="34" t="s">
        <v>60</v>
      </c>
      <c r="C12" s="117" t="s">
        <v>146</v>
      </c>
      <c r="D12" s="33" t="s">
        <v>63</v>
      </c>
      <c r="E12" s="22" t="s">
        <v>96</v>
      </c>
      <c r="F12" s="184"/>
      <c r="G12" s="184"/>
    </row>
    <row r="13" spans="2:7" ht="144">
      <c r="B13" s="34" t="s">
        <v>61</v>
      </c>
      <c r="C13" s="117" t="s">
        <v>149</v>
      </c>
      <c r="D13" s="33" t="s">
        <v>64</v>
      </c>
      <c r="E13" s="22" t="s">
        <v>96</v>
      </c>
      <c r="F13" s="184"/>
      <c r="G13" s="184"/>
    </row>
    <row r="14" spans="2:7" ht="82.5" customHeight="1">
      <c r="B14" s="34" t="s">
        <v>62</v>
      </c>
      <c r="C14" s="117" t="s">
        <v>148</v>
      </c>
      <c r="D14" s="33" t="s">
        <v>65</v>
      </c>
      <c r="E14" s="22" t="s">
        <v>96</v>
      </c>
      <c r="F14" s="184"/>
      <c r="G14" s="184"/>
    </row>
    <row r="15" spans="2:7" ht="35.25" customHeight="1">
      <c r="B15" s="34"/>
      <c r="C15" s="34"/>
      <c r="D15" s="34"/>
      <c r="E15" s="22"/>
      <c r="F15" s="184"/>
      <c r="G15" s="184"/>
    </row>
    <row r="16" spans="2:7" ht="18" customHeight="1">
      <c r="B16" s="34"/>
      <c r="C16" s="34"/>
      <c r="D16" s="34"/>
      <c r="E16" s="22"/>
      <c r="F16" s="184"/>
      <c r="G16" s="184"/>
    </row>
    <row r="17" spans="2:7" ht="18" customHeight="1">
      <c r="B17" s="34"/>
      <c r="C17" s="34"/>
      <c r="D17" s="34"/>
      <c r="E17" s="22"/>
      <c r="F17" s="184"/>
      <c r="G17" s="184"/>
    </row>
    <row r="18" spans="2:7" ht="18" customHeight="1">
      <c r="B18" s="34"/>
      <c r="C18" s="34"/>
      <c r="D18" s="34"/>
      <c r="E18" s="22"/>
      <c r="F18" s="184"/>
      <c r="G18" s="184"/>
    </row>
    <row r="19" spans="2:7" ht="18" customHeight="1">
      <c r="B19" s="34"/>
      <c r="C19" s="34"/>
      <c r="D19" s="34"/>
      <c r="E19" s="22"/>
      <c r="F19" s="184"/>
      <c r="G19" s="184"/>
    </row>
    <row r="20" spans="2:7" ht="18" customHeight="1">
      <c r="B20" s="34"/>
      <c r="C20" s="34"/>
      <c r="D20" s="34"/>
      <c r="E20" s="22"/>
      <c r="F20" s="184"/>
      <c r="G20" s="184"/>
    </row>
    <row r="21" spans="2:7" ht="18" customHeight="1">
      <c r="B21" s="34"/>
      <c r="C21" s="34"/>
      <c r="D21" s="34"/>
      <c r="E21" s="22"/>
      <c r="F21" s="184"/>
      <c r="G21" s="184"/>
    </row>
    <row r="22" ht="12">
      <c r="B22" s="18"/>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PageLayoutView="0" workbookViewId="0" topLeftCell="A11">
      <selection activeCell="G16" sqref="G16"/>
    </sheetView>
  </sheetViews>
  <sheetFormatPr defaultColWidth="11.421875" defaultRowHeight="12.75"/>
  <cols>
    <col min="1" max="1" width="5.00390625" style="77" customWidth="1"/>
    <col min="2" max="2" width="30.28125" style="77" customWidth="1"/>
    <col min="3" max="3" width="25.00390625" style="77" customWidth="1"/>
    <col min="4" max="4" width="11.421875" style="77" customWidth="1"/>
    <col min="5" max="5" width="33.00390625" style="77" customWidth="1"/>
    <col min="6" max="6" width="20.7109375" style="77" customWidth="1"/>
    <col min="7" max="7" width="25.57421875" style="77" customWidth="1"/>
    <col min="8" max="8" width="15.00390625" style="77" customWidth="1"/>
    <col min="9" max="16384" width="11.421875" style="77" customWidth="1"/>
  </cols>
  <sheetData>
    <row r="1" ht="13.5" thickBot="1"/>
    <row r="2" spans="2:8" ht="18" customHeight="1" thickBot="1">
      <c r="B2" s="82"/>
      <c r="C2" s="196" t="s">
        <v>124</v>
      </c>
      <c r="D2" s="197"/>
      <c r="E2" s="197"/>
      <c r="F2" s="197"/>
      <c r="G2" s="190" t="str">
        <f>Proyecto!K2</f>
        <v>Codigo: GC-F-015</v>
      </c>
      <c r="H2" s="191"/>
    </row>
    <row r="3" spans="2:8" ht="19.5" customHeight="1" thickBot="1">
      <c r="B3" s="84"/>
      <c r="C3" s="196" t="s">
        <v>126</v>
      </c>
      <c r="D3" s="197"/>
      <c r="E3" s="197"/>
      <c r="F3" s="197"/>
      <c r="G3" s="192" t="str">
        <f>Proyecto!K3</f>
        <v>Fecha: 17 de septiembre de 2014</v>
      </c>
      <c r="H3" s="193"/>
    </row>
    <row r="4" spans="2:8" ht="19.5" customHeight="1" thickBot="1">
      <c r="B4" s="84"/>
      <c r="C4" s="196" t="s">
        <v>127</v>
      </c>
      <c r="D4" s="197"/>
      <c r="E4" s="197"/>
      <c r="F4" s="197"/>
      <c r="G4" s="194" t="str">
        <f>Proyecto!K4</f>
        <v>Version 001</v>
      </c>
      <c r="H4" s="195"/>
    </row>
    <row r="5" spans="2:8" ht="21.75" customHeight="1" thickBot="1">
      <c r="B5" s="86"/>
      <c r="C5" s="196" t="s">
        <v>129</v>
      </c>
      <c r="D5" s="197"/>
      <c r="E5" s="197"/>
      <c r="F5" s="197"/>
      <c r="G5" s="192" t="s">
        <v>130</v>
      </c>
      <c r="H5" s="193"/>
    </row>
    <row r="6" ht="21" customHeight="1"/>
    <row r="7" spans="2:8" ht="22.5" customHeight="1">
      <c r="B7" s="185" t="s">
        <v>77</v>
      </c>
      <c r="C7" s="186"/>
      <c r="D7" s="186"/>
      <c r="E7" s="186"/>
      <c r="F7" s="186"/>
      <c r="G7" s="186"/>
      <c r="H7" s="186"/>
    </row>
    <row r="8" spans="2:8" ht="45" customHeight="1">
      <c r="B8" s="187"/>
      <c r="C8" s="187"/>
      <c r="D8" s="187"/>
      <c r="E8" s="187"/>
      <c r="F8" s="187"/>
      <c r="G8" s="187"/>
      <c r="H8" s="187"/>
    </row>
    <row r="9" ht="12.75">
      <c r="B9" s="78"/>
    </row>
    <row r="10" ht="12.75"/>
    <row r="11" spans="2:8" ht="22.5" customHeight="1">
      <c r="B11" s="188" t="s">
        <v>74</v>
      </c>
      <c r="C11" s="189"/>
      <c r="E11" s="185" t="s">
        <v>76</v>
      </c>
      <c r="F11" s="186"/>
      <c r="G11" s="186"/>
      <c r="H11" s="186"/>
    </row>
    <row r="12" ht="12.75"/>
    <row r="13" spans="2:8" ht="20.25" customHeight="1">
      <c r="B13" s="41" t="s">
        <v>6</v>
      </c>
      <c r="C13" s="41" t="s">
        <v>75</v>
      </c>
      <c r="D13" s="79"/>
      <c r="E13" s="41" t="s">
        <v>6</v>
      </c>
      <c r="F13" s="41" t="s">
        <v>75</v>
      </c>
      <c r="G13" s="41" t="s">
        <v>73</v>
      </c>
      <c r="H13" s="41" t="s">
        <v>91</v>
      </c>
    </row>
    <row r="14" spans="2:8" ht="39" customHeight="1">
      <c r="B14" s="123" t="s">
        <v>150</v>
      </c>
      <c r="C14" s="122" t="s">
        <v>60</v>
      </c>
      <c r="D14" s="118"/>
      <c r="E14" s="119" t="s">
        <v>154</v>
      </c>
      <c r="F14" s="80" t="s">
        <v>155</v>
      </c>
      <c r="G14" s="108" t="s">
        <v>156</v>
      </c>
      <c r="H14" s="80" t="s">
        <v>157</v>
      </c>
    </row>
    <row r="15" spans="2:8" ht="27" customHeight="1">
      <c r="B15" s="120" t="s">
        <v>153</v>
      </c>
      <c r="C15" s="121" t="s">
        <v>151</v>
      </c>
      <c r="D15" s="118"/>
      <c r="E15" s="119"/>
      <c r="F15" s="80"/>
      <c r="G15" s="80"/>
      <c r="H15" s="80"/>
    </row>
    <row r="16" spans="2:8" ht="101.25" customHeight="1">
      <c r="B16" s="120" t="s">
        <v>148</v>
      </c>
      <c r="C16" s="121" t="s">
        <v>152</v>
      </c>
      <c r="D16" s="118"/>
      <c r="E16" s="119"/>
      <c r="F16" s="80"/>
      <c r="G16" s="80"/>
      <c r="H16" s="80"/>
    </row>
    <row r="17" spans="2:8" ht="53.25" customHeight="1">
      <c r="B17" s="120" t="s">
        <v>206</v>
      </c>
      <c r="C17" s="121" t="s">
        <v>207</v>
      </c>
      <c r="D17" s="118"/>
      <c r="E17" s="119"/>
      <c r="F17" s="80"/>
      <c r="G17" s="80"/>
      <c r="H17" s="80"/>
    </row>
    <row r="18" spans="2:8" ht="21.75" customHeight="1">
      <c r="B18" s="80"/>
      <c r="C18" s="80"/>
      <c r="E18" s="80"/>
      <c r="F18" s="80"/>
      <c r="G18" s="80"/>
      <c r="H18" s="80"/>
    </row>
    <row r="19" spans="2:8" ht="21.75" customHeight="1">
      <c r="B19" s="80"/>
      <c r="C19" s="80"/>
      <c r="E19" s="80"/>
      <c r="F19" s="80"/>
      <c r="G19" s="80"/>
      <c r="H19" s="80"/>
    </row>
    <row r="20" spans="2:8" ht="21.75" customHeight="1">
      <c r="B20" s="80"/>
      <c r="C20" s="80"/>
      <c r="D20" s="81"/>
      <c r="E20" s="80"/>
      <c r="F20" s="80"/>
      <c r="G20" s="80"/>
      <c r="H20" s="80"/>
    </row>
    <row r="21" spans="2:8" ht="21.75" customHeight="1">
      <c r="B21" s="80"/>
      <c r="C21" s="80"/>
      <c r="E21" s="80"/>
      <c r="F21" s="80"/>
      <c r="G21" s="80"/>
      <c r="H21" s="80"/>
    </row>
    <row r="22" spans="2:8" ht="21.75" customHeight="1">
      <c r="B22" s="80"/>
      <c r="C22" s="80"/>
      <c r="E22" s="80"/>
      <c r="F22" s="80"/>
      <c r="G22" s="80"/>
      <c r="H22" s="80"/>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hyperlinks>
    <hyperlink ref="G14" r:id="rId1" display="pedro@reportingstandard.com"/>
  </hyperlinks>
  <printOptions/>
  <pageMargins left="0.7" right="0.7" top="0.75" bottom="0.75" header="0.3" footer="0.3"/>
  <pageSetup horizontalDpi="600" verticalDpi="600" orientation="portrait" paperSize="119"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46" sqref="C46:C4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2"/>
      <c r="C2" s="196" t="s">
        <v>124</v>
      </c>
      <c r="D2" s="197"/>
      <c r="E2" s="197"/>
      <c r="F2" s="197"/>
      <c r="G2" s="190" t="str">
        <f>Proyecto!K2</f>
        <v>Codigo: GC-F-015</v>
      </c>
      <c r="H2" s="198"/>
      <c r="I2" s="198"/>
      <c r="J2" s="198"/>
      <c r="K2" s="198"/>
      <c r="L2" s="191"/>
      <c r="U2" s="16"/>
    </row>
    <row r="3" spans="2:21" s="18" customFormat="1" ht="23.25" customHeight="1" thickBot="1">
      <c r="B3" s="84"/>
      <c r="C3" s="196" t="s">
        <v>126</v>
      </c>
      <c r="D3" s="197"/>
      <c r="E3" s="197"/>
      <c r="F3" s="197"/>
      <c r="G3" s="192" t="str">
        <f>Proyecto!K3</f>
        <v>Fecha: 17 de septiembre de 2014</v>
      </c>
      <c r="H3" s="199"/>
      <c r="I3" s="199"/>
      <c r="J3" s="199"/>
      <c r="K3" s="199"/>
      <c r="L3" s="193"/>
      <c r="U3" s="16"/>
    </row>
    <row r="4" spans="2:21" s="18" customFormat="1" ht="24" customHeight="1" thickBot="1">
      <c r="B4" s="84"/>
      <c r="C4" s="196" t="s">
        <v>127</v>
      </c>
      <c r="D4" s="197"/>
      <c r="E4" s="197"/>
      <c r="F4" s="197"/>
      <c r="G4" s="194" t="str">
        <f>Proyecto!K4</f>
        <v>Version 001</v>
      </c>
      <c r="H4" s="200"/>
      <c r="I4" s="200"/>
      <c r="J4" s="200"/>
      <c r="K4" s="200"/>
      <c r="L4" s="195"/>
      <c r="U4" s="16"/>
    </row>
    <row r="5" spans="2:21" s="18" customFormat="1" ht="22.5" customHeight="1" thickBot="1">
      <c r="B5" s="86"/>
      <c r="C5" s="196" t="s">
        <v>129</v>
      </c>
      <c r="D5" s="197"/>
      <c r="E5" s="197"/>
      <c r="F5" s="197"/>
      <c r="G5" s="192" t="s">
        <v>130</v>
      </c>
      <c r="H5" s="199"/>
      <c r="I5" s="199"/>
      <c r="J5" s="199"/>
      <c r="K5" s="199"/>
      <c r="L5" s="193"/>
      <c r="U5" s="16"/>
    </row>
    <row r="6" spans="1:6" ht="5.25" customHeight="1">
      <c r="A6" s="7" t="str">
        <f>Proyecto!$E$7</f>
        <v>Informe para la recepción de información de sociedades que no cumplan con la hipótesis de negocio en marcha (Liquidación) 
</v>
      </c>
      <c r="B6" s="17"/>
      <c r="C6" s="17"/>
      <c r="D6" s="17"/>
      <c r="E6" s="17"/>
      <c r="F6" s="17"/>
    </row>
    <row r="7" spans="2:21" ht="29.25" customHeight="1">
      <c r="B7" s="40" t="s">
        <v>0</v>
      </c>
      <c r="C7" s="135" t="str">
        <f>Proyecto!$E$7</f>
        <v>Informe para la recepción de información de sociedades que no cumplan con la hipótesis de negocio en marcha (Liquidación) 
</v>
      </c>
      <c r="D7" s="135"/>
      <c r="E7" s="135"/>
      <c r="F7" s="135"/>
      <c r="U7" s="1"/>
    </row>
    <row r="8" ht="12">
      <c r="B8" s="18"/>
    </row>
    <row r="9" ht="12"/>
    <row r="10" spans="2:3" ht="18" customHeight="1">
      <c r="B10" s="40" t="s">
        <v>88</v>
      </c>
      <c r="C10" s="24" t="s">
        <v>95</v>
      </c>
    </row>
    <row r="11" ht="6" customHeight="1"/>
    <row r="12" spans="2:3" ht="18" customHeight="1">
      <c r="B12" s="40" t="s">
        <v>47</v>
      </c>
      <c r="C12" s="24"/>
    </row>
    <row r="13" ht="6" customHeight="1"/>
    <row r="14" spans="2:3" ht="18" customHeight="1">
      <c r="B14" s="40" t="s">
        <v>48</v>
      </c>
      <c r="C14" s="24"/>
    </row>
    <row r="15" ht="6" customHeight="1"/>
    <row r="16" spans="2:3" ht="18" customHeight="1">
      <c r="B16" s="40" t="s">
        <v>44</v>
      </c>
      <c r="C16" s="23">
        <v>66270356</v>
      </c>
    </row>
    <row r="17" ht="6" customHeight="1"/>
    <row r="18" spans="2:3" ht="18" customHeight="1">
      <c r="B18" s="40" t="s">
        <v>45</v>
      </c>
      <c r="C18" s="23">
        <v>66270356</v>
      </c>
    </row>
    <row r="19" ht="6" customHeight="1"/>
    <row r="20" spans="2:3" ht="18" customHeight="1">
      <c r="B20" s="40" t="s">
        <v>46</v>
      </c>
      <c r="C20" s="23">
        <v>66270356</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D12" sqref="D12:D18"/>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13"/>
      <c r="C2" s="214"/>
      <c r="D2" s="204" t="s">
        <v>124</v>
      </c>
      <c r="E2" s="205"/>
      <c r="F2" s="205"/>
      <c r="G2" s="206"/>
      <c r="H2" s="83" t="str">
        <f>Proyecto!K2</f>
        <v>Codigo: GC-F-015</v>
      </c>
      <c r="P2" s="16"/>
    </row>
    <row r="3" spans="2:16" s="12" customFormat="1" ht="23.25" customHeight="1" thickBot="1">
      <c r="B3" s="215"/>
      <c r="C3" s="203"/>
      <c r="D3" s="207" t="s">
        <v>126</v>
      </c>
      <c r="E3" s="208"/>
      <c r="F3" s="208"/>
      <c r="G3" s="209"/>
      <c r="H3" s="87" t="str">
        <f>Proyecto!K3</f>
        <v>Fecha: 17 de septiembre de 2014</v>
      </c>
      <c r="P3" s="16"/>
    </row>
    <row r="4" spans="2:16" s="12" customFormat="1" ht="24" customHeight="1" thickBot="1">
      <c r="B4" s="215"/>
      <c r="C4" s="203"/>
      <c r="D4" s="210" t="s">
        <v>127</v>
      </c>
      <c r="E4" s="211"/>
      <c r="F4" s="211"/>
      <c r="G4" s="212"/>
      <c r="H4" s="85" t="str">
        <f>Proyecto!K4</f>
        <v>Version 001</v>
      </c>
      <c r="P4" s="16"/>
    </row>
    <row r="5" spans="2:16" s="12" customFormat="1" ht="22.5" customHeight="1" thickBot="1">
      <c r="B5" s="216"/>
      <c r="C5" s="217"/>
      <c r="D5" s="207" t="s">
        <v>129</v>
      </c>
      <c r="E5" s="208"/>
      <c r="F5" s="208"/>
      <c r="G5" s="209"/>
      <c r="H5" s="87" t="s">
        <v>130</v>
      </c>
      <c r="P5" s="16"/>
    </row>
    <row r="6" spans="2:8" ht="5.25" customHeight="1">
      <c r="B6" s="5"/>
      <c r="C6" s="5"/>
      <c r="D6" s="5"/>
      <c r="E6" s="5"/>
      <c r="F6" s="20"/>
      <c r="G6" s="5"/>
      <c r="H6" s="5"/>
    </row>
    <row r="7" spans="2:16" ht="29.25" customHeight="1">
      <c r="B7" s="133" t="s">
        <v>0</v>
      </c>
      <c r="C7" s="133"/>
      <c r="D7" s="135" t="str">
        <f>Proyecto!$E$7</f>
        <v>Informe para la recepción de información de sociedades que no cumplan con la hipótesis de negocio en marcha (Liquidación) 
</v>
      </c>
      <c r="E7" s="135"/>
      <c r="F7" s="135"/>
      <c r="G7" s="135"/>
      <c r="H7" s="135"/>
      <c r="P7" s="1"/>
    </row>
    <row r="8" ht="19.5" customHeight="1"/>
    <row r="9" spans="2:8" ht="30" customHeight="1">
      <c r="B9" s="201" t="s">
        <v>37</v>
      </c>
      <c r="C9" s="202"/>
      <c r="D9" s="202"/>
      <c r="E9" s="202"/>
      <c r="F9" s="202"/>
      <c r="G9" s="202"/>
      <c r="H9" s="202"/>
    </row>
    <row r="10" spans="2:16" ht="9.75" customHeight="1">
      <c r="B10" s="203"/>
      <c r="C10" s="203"/>
      <c r="D10" s="203"/>
      <c r="E10" s="203"/>
      <c r="F10" s="203"/>
      <c r="G10" s="203"/>
      <c r="H10" s="203"/>
      <c r="P10" s="1"/>
    </row>
    <row r="11" spans="2:16" ht="25.5" customHeight="1">
      <c r="B11" s="181" t="s">
        <v>6</v>
      </c>
      <c r="C11" s="181"/>
      <c r="D11" s="35" t="s">
        <v>7</v>
      </c>
      <c r="E11" s="37" t="s">
        <v>71</v>
      </c>
      <c r="F11" s="35" t="s">
        <v>11</v>
      </c>
      <c r="G11" s="35" t="s">
        <v>98</v>
      </c>
      <c r="H11" s="35" t="s">
        <v>8</v>
      </c>
      <c r="P11" s="1"/>
    </row>
    <row r="12" spans="2:16" ht="37.5" customHeight="1">
      <c r="B12" s="157" t="s">
        <v>158</v>
      </c>
      <c r="C12" s="157"/>
      <c r="D12" s="124" t="s">
        <v>160</v>
      </c>
      <c r="E12" s="38">
        <v>2201000</v>
      </c>
      <c r="F12" s="115" t="s">
        <v>170</v>
      </c>
      <c r="G12" s="55" t="s">
        <v>96</v>
      </c>
      <c r="H12" s="32" t="s">
        <v>68</v>
      </c>
      <c r="P12" s="1"/>
    </row>
    <row r="13" spans="2:16" ht="30.75" customHeight="1">
      <c r="B13" s="157" t="s">
        <v>159</v>
      </c>
      <c r="C13" s="157"/>
      <c r="D13" s="125" t="s">
        <v>147</v>
      </c>
      <c r="E13" s="115">
        <v>2201000</v>
      </c>
      <c r="F13" s="115" t="s">
        <v>171</v>
      </c>
      <c r="G13" s="32" t="s">
        <v>96</v>
      </c>
      <c r="H13" s="112" t="s">
        <v>68</v>
      </c>
      <c r="P13" s="1"/>
    </row>
    <row r="14" spans="2:16" ht="25.5">
      <c r="B14" s="157" t="s">
        <v>161</v>
      </c>
      <c r="C14" s="157"/>
      <c r="D14" s="125" t="s">
        <v>164</v>
      </c>
      <c r="E14" s="115">
        <v>2201000</v>
      </c>
      <c r="F14" s="115" t="s">
        <v>172</v>
      </c>
      <c r="G14" s="32" t="s">
        <v>96</v>
      </c>
      <c r="H14" s="112" t="s">
        <v>68</v>
      </c>
      <c r="P14" s="1"/>
    </row>
    <row r="15" spans="2:16" ht="25.5">
      <c r="B15" s="157" t="s">
        <v>162</v>
      </c>
      <c r="C15" s="157"/>
      <c r="D15" s="125" t="s">
        <v>165</v>
      </c>
      <c r="E15" s="115">
        <v>2201000</v>
      </c>
      <c r="F15" s="107" t="s">
        <v>173</v>
      </c>
      <c r="G15" s="32" t="s">
        <v>96</v>
      </c>
      <c r="H15" s="112" t="s">
        <v>68</v>
      </c>
      <c r="O15" s="2"/>
      <c r="P15" s="1"/>
    </row>
    <row r="16" spans="2:16" ht="25.5">
      <c r="B16" s="157" t="s">
        <v>163</v>
      </c>
      <c r="C16" s="157"/>
      <c r="D16" s="125" t="s">
        <v>166</v>
      </c>
      <c r="E16" s="115">
        <v>2201000</v>
      </c>
      <c r="F16" s="115" t="s">
        <v>174</v>
      </c>
      <c r="G16" s="32" t="s">
        <v>96</v>
      </c>
      <c r="H16" s="112" t="s">
        <v>68</v>
      </c>
      <c r="P16" s="1"/>
    </row>
    <row r="17" spans="2:16" ht="21.75" customHeight="1">
      <c r="B17" s="157" t="s">
        <v>167</v>
      </c>
      <c r="C17" s="157"/>
      <c r="D17" s="125" t="s">
        <v>168</v>
      </c>
      <c r="E17" s="115">
        <v>2201000</v>
      </c>
      <c r="F17" s="115" t="s">
        <v>175</v>
      </c>
      <c r="G17" s="32" t="s">
        <v>96</v>
      </c>
      <c r="H17" s="112" t="s">
        <v>68</v>
      </c>
      <c r="O17" s="2"/>
      <c r="P17" s="1"/>
    </row>
    <row r="18" spans="2:16" ht="38.25">
      <c r="B18" s="157" t="s">
        <v>169</v>
      </c>
      <c r="C18" s="157"/>
      <c r="D18" s="125" t="s">
        <v>168</v>
      </c>
      <c r="E18" s="115">
        <v>2201000</v>
      </c>
      <c r="F18" s="107" t="s">
        <v>176</v>
      </c>
      <c r="G18" s="32" t="s">
        <v>96</v>
      </c>
      <c r="H18" s="112" t="s">
        <v>68</v>
      </c>
      <c r="P18" s="1"/>
    </row>
    <row r="19" spans="2:16" ht="21.75" customHeight="1">
      <c r="B19" s="157"/>
      <c r="C19" s="157"/>
      <c r="D19" s="32"/>
      <c r="E19" s="32"/>
      <c r="F19" s="32"/>
      <c r="G19" s="32"/>
      <c r="H19" s="32"/>
      <c r="O19" s="2"/>
      <c r="P19" s="1"/>
    </row>
    <row r="20" spans="2:16" ht="21.75" customHeight="1">
      <c r="B20" s="157"/>
      <c r="C20" s="157"/>
      <c r="D20" s="32"/>
      <c r="E20" s="32"/>
      <c r="F20" s="32"/>
      <c r="G20" s="32"/>
      <c r="H20" s="32"/>
      <c r="P20" s="1"/>
    </row>
    <row r="21" spans="2:16" ht="21.75" customHeight="1">
      <c r="B21" s="157"/>
      <c r="C21" s="157"/>
      <c r="D21" s="32"/>
      <c r="E21" s="32"/>
      <c r="F21" s="32"/>
      <c r="G21" s="32"/>
      <c r="H21" s="32"/>
      <c r="O21" s="2"/>
      <c r="P21" s="1"/>
    </row>
    <row r="22" spans="2:16" ht="21.75" customHeight="1">
      <c r="B22" s="157"/>
      <c r="C22" s="157"/>
      <c r="D22" s="32"/>
      <c r="E22" s="32"/>
      <c r="F22" s="32"/>
      <c r="G22" s="32"/>
      <c r="H22" s="32"/>
      <c r="O22" s="2"/>
      <c r="P22" s="1"/>
    </row>
  </sheetData>
  <sheetProtection/>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19:D22 D11:D12 D14">
    <cfRule type="cellIs" priority="22" dxfId="6" operator="equal" stopIfTrue="1">
      <formula>"Alto"</formula>
    </cfRule>
    <cfRule type="cellIs" priority="23" dxfId="5" operator="equal" stopIfTrue="1">
      <formula>"Medio"</formula>
    </cfRule>
    <cfRule type="cellIs" priority="24" dxfId="4" operator="equal" stopIfTrue="1">
      <formula>"Bajo"</formula>
    </cfRule>
  </conditionalFormatting>
  <conditionalFormatting sqref="D16">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3">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D15">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D17">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8">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E22:F22 F23:N65500 I9:N9">
      <formula1>1</formula1>
      <formula2>5</formula2>
    </dataValidation>
  </dataValidations>
  <hyperlinks>
    <hyperlink ref="F12" r:id="rId1" display="FBonilla@SUPERSOCIEDADES.GOV.CO"/>
    <hyperlink ref="F13" r:id="rId2" display="DoraM@SUPERSOCIEDADES.GOV.CO"/>
    <hyperlink ref="F14" r:id="rId3" display="MauricioE@SUPERSOCIEDADES.GOV.CO"/>
    <hyperlink ref="F15" r:id="rId4" display="FranklyR@SUPERSOCIEDADES.GOV.CO"/>
    <hyperlink ref="F16" r:id="rId5" display="FabioT@SUPERSOCIEDADES.GOV.CO"/>
    <hyperlink ref="F17" r:id="rId6" display="YhonC@SUPERSOCIEDADES.GOV.CO"/>
    <hyperlink ref="F18" r:id="rId7" display="FredyCa@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11"/>
  <drawing r:id="rId10"/>
  <legacyDrawing r:id="rId9"/>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C13" sqref="C13"/>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2"/>
      <c r="C2" s="196" t="s">
        <v>124</v>
      </c>
      <c r="D2" s="197"/>
      <c r="E2" s="197"/>
      <c r="F2" s="197"/>
      <c r="G2" s="89" t="str">
        <f>Proyecto!K2</f>
        <v>Codigo: GC-F-015</v>
      </c>
      <c r="H2" s="88"/>
      <c r="P2" s="16"/>
    </row>
    <row r="3" spans="2:16" s="12" customFormat="1" ht="23.25" customHeight="1" thickBot="1">
      <c r="B3" s="84"/>
      <c r="C3" s="196" t="s">
        <v>126</v>
      </c>
      <c r="D3" s="197"/>
      <c r="E3" s="197"/>
      <c r="F3" s="197"/>
      <c r="G3" s="87" t="str">
        <f>Proyecto!K3</f>
        <v>Fecha: 17 de septiembre de 2014</v>
      </c>
      <c r="H3" s="88"/>
      <c r="P3" s="16"/>
    </row>
    <row r="4" spans="2:16" s="12" customFormat="1" ht="24" customHeight="1" thickBot="1">
      <c r="B4" s="84"/>
      <c r="C4" s="196" t="s">
        <v>127</v>
      </c>
      <c r="D4" s="197"/>
      <c r="E4" s="197"/>
      <c r="F4" s="197"/>
      <c r="G4" s="87" t="str">
        <f>Proyecto!K4</f>
        <v>Version 001</v>
      </c>
      <c r="H4" s="88"/>
      <c r="P4" s="16"/>
    </row>
    <row r="5" spans="2:16" s="12" customFormat="1" ht="22.5" customHeight="1" thickBot="1">
      <c r="B5" s="86"/>
      <c r="C5" s="196" t="s">
        <v>129</v>
      </c>
      <c r="D5" s="197"/>
      <c r="E5" s="197"/>
      <c r="F5" s="197"/>
      <c r="G5" s="90" t="s">
        <v>130</v>
      </c>
      <c r="H5" s="88"/>
      <c r="P5" s="16"/>
    </row>
    <row r="6" spans="2:6" ht="5.25" customHeight="1">
      <c r="B6" s="5"/>
      <c r="C6" s="5"/>
      <c r="D6" s="20"/>
      <c r="E6" s="5"/>
      <c r="F6" s="5"/>
    </row>
    <row r="7" spans="2:16" ht="29.25" customHeight="1">
      <c r="B7" s="40" t="s">
        <v>0</v>
      </c>
      <c r="C7" s="221" t="str">
        <f>Proyecto!$E$7</f>
        <v>Informe para la recepción de información de sociedades que no cumplan con la hipótesis de negocio en marcha (Liquidación) 
</v>
      </c>
      <c r="D7" s="221"/>
      <c r="E7" s="221"/>
      <c r="F7" s="221"/>
      <c r="G7" s="29"/>
      <c r="P7" s="1"/>
    </row>
    <row r="8" spans="2:16" ht="6.75" customHeight="1">
      <c r="B8" s="8"/>
      <c r="C8" s="9"/>
      <c r="D8" s="9"/>
      <c r="E8" s="9"/>
      <c r="F8" s="9"/>
      <c r="P8" s="1"/>
    </row>
    <row r="9" spans="2:3" ht="12">
      <c r="B9" s="143"/>
      <c r="C9" s="143"/>
    </row>
    <row r="10" spans="2:7" ht="20.25" customHeight="1">
      <c r="B10" s="218" t="s">
        <v>16</v>
      </c>
      <c r="C10" s="219"/>
      <c r="D10" s="219"/>
      <c r="E10" s="219"/>
      <c r="F10" s="219"/>
      <c r="G10" s="220"/>
    </row>
    <row r="11" ht="15" customHeight="1"/>
    <row r="12" spans="2:7" ht="29.25" customHeight="1">
      <c r="B12" s="36" t="s">
        <v>89</v>
      </c>
      <c r="C12" s="39" t="s">
        <v>17</v>
      </c>
      <c r="D12" s="39" t="s">
        <v>18</v>
      </c>
      <c r="E12" s="39" t="s">
        <v>19</v>
      </c>
      <c r="F12" s="39" t="s">
        <v>20</v>
      </c>
      <c r="G12" s="39" t="s">
        <v>21</v>
      </c>
    </row>
    <row r="13" spans="2:7" ht="28.5" customHeight="1">
      <c r="B13" s="34" t="s">
        <v>177</v>
      </c>
      <c r="C13" s="117" t="s">
        <v>78</v>
      </c>
      <c r="D13" s="33" t="s">
        <v>179</v>
      </c>
      <c r="E13" s="33" t="s">
        <v>120</v>
      </c>
      <c r="F13" s="70" t="s">
        <v>178</v>
      </c>
      <c r="G13" s="33" t="s">
        <v>78</v>
      </c>
    </row>
    <row r="14" spans="2:7" ht="21.75" customHeight="1">
      <c r="B14" s="34"/>
      <c r="C14" s="33"/>
      <c r="D14" s="33"/>
      <c r="E14" s="33"/>
      <c r="F14" s="70"/>
      <c r="G14" s="33"/>
    </row>
    <row r="15" spans="2:7" ht="21.75" customHeight="1">
      <c r="B15" s="34"/>
      <c r="C15" s="33"/>
      <c r="D15" s="33"/>
      <c r="E15" s="33"/>
      <c r="F15" s="70"/>
      <c r="G15" s="33"/>
    </row>
    <row r="16" spans="2:7" ht="21.75" customHeight="1">
      <c r="B16" s="34"/>
      <c r="C16" s="33"/>
      <c r="D16" s="33"/>
      <c r="E16" s="33"/>
      <c r="F16" s="70"/>
      <c r="G16" s="33"/>
    </row>
    <row r="17" spans="2:7" ht="21.75" customHeight="1">
      <c r="B17" s="34"/>
      <c r="C17" s="33"/>
      <c r="D17" s="33"/>
      <c r="E17" s="33"/>
      <c r="F17" s="70"/>
      <c r="G17" s="33"/>
    </row>
    <row r="18" spans="2:7" ht="21.75" customHeight="1">
      <c r="B18" s="34"/>
      <c r="C18" s="33"/>
      <c r="D18" s="34"/>
      <c r="E18" s="34"/>
      <c r="F18" s="70"/>
      <c r="G18" s="34"/>
    </row>
    <row r="19" spans="2:7" ht="21.75" customHeight="1">
      <c r="B19" s="34"/>
      <c r="C19" s="33"/>
      <c r="D19" s="34"/>
      <c r="E19" s="34"/>
      <c r="F19" s="70"/>
      <c r="G19" s="34"/>
    </row>
    <row r="21" ht="12.75">
      <c r="C21" s="27"/>
    </row>
    <row r="22" ht="12.75">
      <c r="C22" s="27"/>
    </row>
    <row r="23" ht="12.75">
      <c r="C23" s="30"/>
    </row>
    <row r="24" ht="12.75">
      <c r="C24" s="30"/>
    </row>
    <row r="25" ht="12.75">
      <c r="C25" s="30"/>
    </row>
    <row r="26" ht="12.75">
      <c r="C26" s="30"/>
    </row>
    <row r="27" ht="12.75">
      <c r="C27" s="30"/>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F12" sqref="F1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2"/>
      <c r="C2" s="196" t="s">
        <v>124</v>
      </c>
      <c r="D2" s="197"/>
      <c r="E2" s="197"/>
      <c r="F2" s="197"/>
      <c r="G2" s="190" t="str">
        <f>Proyecto!K2</f>
        <v>Codigo: GC-F-015</v>
      </c>
      <c r="H2" s="191"/>
      <c r="J2" s="11"/>
      <c r="K2" s="11"/>
      <c r="L2" s="11"/>
      <c r="M2" s="15"/>
      <c r="W2" s="16"/>
    </row>
    <row r="3" spans="2:23" s="12" customFormat="1" ht="23.25" customHeight="1" thickBot="1">
      <c r="B3" s="84"/>
      <c r="C3" s="196" t="s">
        <v>126</v>
      </c>
      <c r="D3" s="197"/>
      <c r="E3" s="197"/>
      <c r="F3" s="197"/>
      <c r="G3" s="192" t="str">
        <f>Proyecto!K3</f>
        <v>Fecha: 17 de septiembre de 2014</v>
      </c>
      <c r="H3" s="193"/>
      <c r="J3" s="11"/>
      <c r="K3" s="11"/>
      <c r="L3" s="11"/>
      <c r="M3" s="15"/>
      <c r="W3" s="16"/>
    </row>
    <row r="4" spans="2:23" s="12" customFormat="1" ht="24" customHeight="1" thickBot="1">
      <c r="B4" s="84"/>
      <c r="C4" s="196" t="s">
        <v>127</v>
      </c>
      <c r="D4" s="197"/>
      <c r="E4" s="197"/>
      <c r="F4" s="197"/>
      <c r="G4" s="194" t="str">
        <f>Proyecto!K4</f>
        <v>Version 001</v>
      </c>
      <c r="H4" s="195"/>
      <c r="J4" s="11"/>
      <c r="M4" s="15"/>
      <c r="W4" s="16"/>
    </row>
    <row r="5" spans="2:23" s="12" customFormat="1" ht="22.5" customHeight="1" thickBot="1">
      <c r="B5" s="86"/>
      <c r="C5" s="196" t="s">
        <v>129</v>
      </c>
      <c r="D5" s="197"/>
      <c r="E5" s="197"/>
      <c r="F5" s="197"/>
      <c r="G5" s="192" t="s">
        <v>130</v>
      </c>
      <c r="H5" s="193"/>
      <c r="J5" s="11"/>
      <c r="M5" s="11"/>
      <c r="W5" s="16"/>
    </row>
    <row r="6" spans="2:8" ht="5.25" customHeight="1">
      <c r="B6" s="5"/>
      <c r="C6" s="5"/>
      <c r="D6" s="5"/>
      <c r="E6" s="5"/>
      <c r="F6" s="5"/>
      <c r="G6" s="5"/>
      <c r="H6" s="5"/>
    </row>
    <row r="7" spans="2:23" ht="29.25" customHeight="1">
      <c r="B7" s="43" t="s">
        <v>0</v>
      </c>
      <c r="C7" s="135" t="str">
        <f>Proyecto!$E$7</f>
        <v>Informe para la recepción de información de sociedades que no cumplan con la hipótesis de negocio en marcha (Liquidación) 
</v>
      </c>
      <c r="D7" s="135"/>
      <c r="E7" s="135"/>
      <c r="F7" s="135"/>
      <c r="G7" s="135"/>
      <c r="H7" s="135"/>
      <c r="W7" s="1"/>
    </row>
    <row r="8" ht="12"/>
    <row r="9" spans="2:8" ht="15" customHeight="1">
      <c r="B9" s="183" t="s">
        <v>9</v>
      </c>
      <c r="C9" s="183"/>
      <c r="D9" s="183"/>
      <c r="E9" s="183"/>
      <c r="F9" s="183"/>
      <c r="G9" s="183"/>
      <c r="H9" s="183"/>
    </row>
    <row r="10" ht="15" customHeight="1"/>
    <row r="11" spans="2:8" ht="33.75" customHeight="1">
      <c r="B11" s="181" t="s">
        <v>90</v>
      </c>
      <c r="C11" s="181"/>
      <c r="D11" s="35" t="s">
        <v>28</v>
      </c>
      <c r="E11" s="35" t="s">
        <v>10</v>
      </c>
      <c r="F11" s="48" t="s">
        <v>12</v>
      </c>
      <c r="G11" s="35" t="s">
        <v>13</v>
      </c>
      <c r="H11" s="35" t="s">
        <v>123</v>
      </c>
    </row>
    <row r="12" spans="2:8" ht="54" customHeight="1">
      <c r="B12" s="157" t="s">
        <v>183</v>
      </c>
      <c r="C12" s="157"/>
      <c r="D12" s="112" t="s">
        <v>181</v>
      </c>
      <c r="E12" s="112" t="s">
        <v>178</v>
      </c>
      <c r="F12" s="114" t="s">
        <v>144</v>
      </c>
      <c r="G12" s="111" t="s">
        <v>184</v>
      </c>
      <c r="H12" s="31" t="s">
        <v>185</v>
      </c>
    </row>
    <row r="13" spans="2:8" ht="50.25" customHeight="1">
      <c r="B13" s="157" t="s">
        <v>180</v>
      </c>
      <c r="C13" s="157"/>
      <c r="D13" s="32" t="s">
        <v>181</v>
      </c>
      <c r="E13" s="32" t="s">
        <v>178</v>
      </c>
      <c r="F13" s="114" t="s">
        <v>182</v>
      </c>
      <c r="G13" s="31" t="s">
        <v>184</v>
      </c>
      <c r="H13" s="111" t="s">
        <v>186</v>
      </c>
    </row>
    <row r="14" spans="2:8" ht="22.5" customHeight="1">
      <c r="B14" s="157" t="s">
        <v>188</v>
      </c>
      <c r="C14" s="157"/>
      <c r="D14" s="112" t="s">
        <v>181</v>
      </c>
      <c r="E14" s="112" t="s">
        <v>178</v>
      </c>
      <c r="F14" s="109" t="s">
        <v>182</v>
      </c>
      <c r="G14" s="111" t="s">
        <v>184</v>
      </c>
      <c r="H14" s="32" t="s">
        <v>189</v>
      </c>
    </row>
    <row r="15" spans="2:8" ht="18" customHeight="1">
      <c r="B15" s="157"/>
      <c r="C15" s="157"/>
      <c r="D15" s="32"/>
      <c r="E15" s="32"/>
      <c r="F15" s="31"/>
      <c r="G15" s="42"/>
      <c r="H15" s="32"/>
    </row>
    <row r="16" spans="2:8" ht="18" customHeight="1">
      <c r="B16" s="157"/>
      <c r="C16" s="157"/>
      <c r="D16" s="32"/>
      <c r="E16" s="32"/>
      <c r="F16" s="31"/>
      <c r="G16" s="42"/>
      <c r="H16" s="32"/>
    </row>
    <row r="17" spans="2:8" ht="18" customHeight="1">
      <c r="B17" s="157"/>
      <c r="C17" s="157"/>
      <c r="D17" s="32"/>
      <c r="E17" s="32"/>
      <c r="F17" s="31"/>
      <c r="G17" s="42"/>
      <c r="H17" s="32"/>
    </row>
    <row r="18" spans="2:8" ht="18" customHeight="1">
      <c r="B18" s="157"/>
      <c r="C18" s="157"/>
      <c r="D18" s="32"/>
      <c r="E18" s="32"/>
      <c r="F18" s="31"/>
      <c r="G18" s="42"/>
      <c r="H18" s="32"/>
    </row>
    <row r="19" spans="2:8" ht="18" customHeight="1">
      <c r="B19" s="157"/>
      <c r="C19" s="157"/>
      <c r="D19" s="32"/>
      <c r="E19" s="32"/>
      <c r="F19" s="31"/>
      <c r="G19" s="42"/>
      <c r="H19" s="32"/>
    </row>
    <row r="20" spans="2:8" ht="18" customHeight="1">
      <c r="B20" s="157"/>
      <c r="C20" s="157"/>
      <c r="D20" s="32"/>
      <c r="E20" s="32"/>
      <c r="F20" s="31"/>
      <c r="G20" s="42"/>
      <c r="H20" s="32"/>
    </row>
    <row r="21" spans="2:8" ht="18" customHeight="1">
      <c r="B21" s="157"/>
      <c r="C21" s="157"/>
      <c r="D21" s="32"/>
      <c r="E21" s="32"/>
      <c r="F21" s="31"/>
      <c r="G21" s="42"/>
      <c r="H21" s="32"/>
    </row>
    <row r="22" spans="2:8" ht="18" customHeight="1">
      <c r="B22" s="157"/>
      <c r="C22" s="157"/>
      <c r="D22" s="32"/>
      <c r="E22" s="32"/>
      <c r="F22" s="31"/>
      <c r="G22" s="42"/>
      <c r="H22" s="32"/>
    </row>
  </sheetData>
  <sheetProtection/>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9:E22">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E16:E18">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3:E15">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2">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Bibiana Coy Paez</cp:lastModifiedBy>
  <cp:lastPrinted>2014-09-04T14:54:30Z</cp:lastPrinted>
  <dcterms:created xsi:type="dcterms:W3CDTF">2009-01-14T13:57:13Z</dcterms:created>
  <dcterms:modified xsi:type="dcterms:W3CDTF">2019-02-04T00:26:11Z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NV5X2DCNMZXR-706062453-2624</vt:lpwstr>
  </property>
  <property fmtid="{D5CDD505-2E9C-101B-9397-08002B2CF9AE}" pid="8" name="_dlc_DocIdItemGuid">
    <vt:lpwstr>8f64cb71-9fca-4ca5-94df-f8a1427ac313</vt:lpwstr>
  </property>
  <property fmtid="{D5CDD505-2E9C-101B-9397-08002B2CF9AE}" pid="9" name="_dlc_DocIdUrl">
    <vt:lpwstr>https://www.supersociedades.gov.co/nuestra_entidad/Planeacion/_layouts/15/DocIdRedir.aspx?ID=NV5X2DCNMZXR-706062453-2624, NV5X2DCNMZXR-706062453-2624</vt:lpwstr>
  </property>
</Properties>
</file>